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06" yWindow="15" windowWidth="12120" windowHeight="9120" activeTab="0"/>
  </bookViews>
  <sheets>
    <sheet name="Tabella1" sheetId="1" r:id="rId1"/>
    <sheet name="Tabella2" sheetId="2" r:id="rId2"/>
    <sheet name="Tabella3" sheetId="3" r:id="rId3"/>
  </sheets>
  <definedNames>
    <definedName name="_xlnm.Print_Area" localSheetId="0">'Tabella1'!$A$1:$E$367</definedName>
  </definedNames>
  <calcPr fullCalcOnLoad="1"/>
</workbook>
</file>

<file path=xl/sharedStrings.xml><?xml version="1.0" encoding="utf-8"?>
<sst xmlns="http://schemas.openxmlformats.org/spreadsheetml/2006/main" count="898" uniqueCount="743">
  <si>
    <t>COMPONENTI PNEUROP</t>
  </si>
  <si>
    <t>Codice</t>
  </si>
  <si>
    <t>Descrizione</t>
  </si>
  <si>
    <t>Prezzo</t>
  </si>
  <si>
    <t>PE000001</t>
  </si>
  <si>
    <t>PE000002</t>
  </si>
  <si>
    <t>PE000003</t>
  </si>
  <si>
    <t>PE000004</t>
  </si>
  <si>
    <t>PE000005</t>
  </si>
  <si>
    <t>PE000011</t>
  </si>
  <si>
    <t>PE000012</t>
  </si>
  <si>
    <t>PE000013</t>
  </si>
  <si>
    <t>PE000014</t>
  </si>
  <si>
    <t>PE000015</t>
  </si>
  <si>
    <t>PE000021</t>
  </si>
  <si>
    <t>PE000022</t>
  </si>
  <si>
    <t>PE000023</t>
  </si>
  <si>
    <t>PE000024</t>
  </si>
  <si>
    <t>PE000025</t>
  </si>
  <si>
    <t>PE000031</t>
  </si>
  <si>
    <t>PE000032</t>
  </si>
  <si>
    <t>PE000033</t>
  </si>
  <si>
    <t>PE000034</t>
  </si>
  <si>
    <t>PE000035</t>
  </si>
  <si>
    <t>PE000041</t>
  </si>
  <si>
    <t>PE000042</t>
  </si>
  <si>
    <t>PE000043</t>
  </si>
  <si>
    <t>PE000044</t>
  </si>
  <si>
    <t>PE000045</t>
  </si>
  <si>
    <t>PE000051</t>
  </si>
  <si>
    <t>T DN10-KF</t>
  </si>
  <si>
    <t>PE000052</t>
  </si>
  <si>
    <t>T DN16-KF</t>
  </si>
  <si>
    <t>PE000053</t>
  </si>
  <si>
    <t>T DN25-KF</t>
  </si>
  <si>
    <t>PE000054</t>
  </si>
  <si>
    <t>T DN40-KF</t>
  </si>
  <si>
    <t>PE000055</t>
  </si>
  <si>
    <t>T DN50-KF</t>
  </si>
  <si>
    <t>PE000061</t>
  </si>
  <si>
    <t>T DN25/DN25/DN16-KF</t>
  </si>
  <si>
    <t>PE000062</t>
  </si>
  <si>
    <t>T DN40/DN40/DN25-KF</t>
  </si>
  <si>
    <t>PE000063</t>
  </si>
  <si>
    <t>T DN50/DN50/DN25-KF</t>
  </si>
  <si>
    <t>PE000064</t>
  </si>
  <si>
    <t>T DN50/DN50/DN40-KF</t>
  </si>
  <si>
    <t>PE000065</t>
  </si>
  <si>
    <t>T DN40/DN40/DN16-KF</t>
  </si>
  <si>
    <t>PE000071</t>
  </si>
  <si>
    <t>PE000072</t>
  </si>
  <si>
    <t>PE000073</t>
  </si>
  <si>
    <t>PE000074</t>
  </si>
  <si>
    <t>PE000075</t>
  </si>
  <si>
    <t>PE000081</t>
  </si>
  <si>
    <t>PE000082</t>
  </si>
  <si>
    <t>PE000083</t>
  </si>
  <si>
    <t>PE000084</t>
  </si>
  <si>
    <t>PE000085</t>
  </si>
  <si>
    <t>PE000086</t>
  </si>
  <si>
    <t>PE000091</t>
  </si>
  <si>
    <t>PE000092</t>
  </si>
  <si>
    <t>PE000093</t>
  </si>
  <si>
    <t>PE000094</t>
  </si>
  <si>
    <t>PE000106</t>
  </si>
  <si>
    <t>PE000111</t>
  </si>
  <si>
    <t>PE000112</t>
  </si>
  <si>
    <t>PE000113</t>
  </si>
  <si>
    <t>PE000114</t>
  </si>
  <si>
    <t>PE000115</t>
  </si>
  <si>
    <t>PE000121</t>
  </si>
  <si>
    <t>PE000122</t>
  </si>
  <si>
    <t>PE000123</t>
  </si>
  <si>
    <t>PE000141</t>
  </si>
  <si>
    <t xml:space="preserve">su richiesta </t>
  </si>
  <si>
    <t>PE000142</t>
  </si>
  <si>
    <t>PE000143</t>
  </si>
  <si>
    <t>PE000144</t>
  </si>
  <si>
    <t>PE000145</t>
  </si>
  <si>
    <t>PE000151</t>
  </si>
  <si>
    <t>PE000152</t>
  </si>
  <si>
    <t>PE000154</t>
  </si>
  <si>
    <t>PE000155</t>
  </si>
  <si>
    <t>PE000156</t>
  </si>
  <si>
    <t>PE000158</t>
  </si>
  <si>
    <t>PE000159</t>
  </si>
  <si>
    <t>PE000160</t>
  </si>
  <si>
    <t>PE000162</t>
  </si>
  <si>
    <t>PE000163</t>
  </si>
  <si>
    <t>PE000164</t>
  </si>
  <si>
    <t>PE000166</t>
  </si>
  <si>
    <t>PE000167</t>
  </si>
  <si>
    <t>PE000168</t>
  </si>
  <si>
    <t>PE000170</t>
  </si>
  <si>
    <t>PE000172</t>
  </si>
  <si>
    <t>PE000174</t>
  </si>
  <si>
    <t>PE000175</t>
  </si>
  <si>
    <t>PE000177</t>
  </si>
  <si>
    <t>PE000178</t>
  </si>
  <si>
    <t>PE000179</t>
  </si>
  <si>
    <t>PE000181</t>
  </si>
  <si>
    <t>PE000182</t>
  </si>
  <si>
    <t>PE000183</t>
  </si>
  <si>
    <t>PE000184</t>
  </si>
  <si>
    <t>PE000185</t>
  </si>
  <si>
    <t>PE000191</t>
  </si>
  <si>
    <t>PE000192</t>
  </si>
  <si>
    <t>PE000193</t>
  </si>
  <si>
    <t>PE000194</t>
  </si>
  <si>
    <t>PE000201</t>
  </si>
  <si>
    <t>PE000202</t>
  </si>
  <si>
    <t>PE000203</t>
  </si>
  <si>
    <t>PE000204</t>
  </si>
  <si>
    <t>PE000501</t>
  </si>
  <si>
    <t>PE000502</t>
  </si>
  <si>
    <t>PE000503</t>
  </si>
  <si>
    <t>PE000504</t>
  </si>
  <si>
    <t>PE000505</t>
  </si>
  <si>
    <t>PE000511</t>
  </si>
  <si>
    <t>PE000513</t>
  </si>
  <si>
    <t>PE000514</t>
  </si>
  <si>
    <t>PE000515</t>
  </si>
  <si>
    <t>PE000516</t>
  </si>
  <si>
    <t>PE000517</t>
  </si>
  <si>
    <t>PE000518</t>
  </si>
  <si>
    <t>PE000519</t>
  </si>
  <si>
    <t>PE000551</t>
  </si>
  <si>
    <t>PE000553</t>
  </si>
  <si>
    <t>PE000554</t>
  </si>
  <si>
    <t>PE000555</t>
  </si>
  <si>
    <t>PE000556</t>
  </si>
  <si>
    <t>PE000557</t>
  </si>
  <si>
    <t>PE000558</t>
  </si>
  <si>
    <t>PE000559</t>
  </si>
  <si>
    <t>PE000601</t>
  </si>
  <si>
    <t>PE000602</t>
  </si>
  <si>
    <t>PE000603</t>
  </si>
  <si>
    <t>PE000604</t>
  </si>
  <si>
    <t>PE000605</t>
  </si>
  <si>
    <t>PE000606</t>
  </si>
  <si>
    <t>PE000607</t>
  </si>
  <si>
    <t>PE000611</t>
  </si>
  <si>
    <t>PE000612</t>
  </si>
  <si>
    <t>PE000613</t>
  </si>
  <si>
    <t>PE000614</t>
  </si>
  <si>
    <t>PE000615</t>
  </si>
  <si>
    <t>PE000616</t>
  </si>
  <si>
    <t>PE000617</t>
  </si>
  <si>
    <t>PE000621</t>
  </si>
  <si>
    <t>PE000623</t>
  </si>
  <si>
    <t>PE000624</t>
  </si>
  <si>
    <t>PE000625</t>
  </si>
  <si>
    <t>PE000631</t>
  </si>
  <si>
    <t>PE000633</t>
  </si>
  <si>
    <t>PE000634</t>
  </si>
  <si>
    <t>PE000635</t>
  </si>
  <si>
    <t>PE000636</t>
  </si>
  <si>
    <t>PE000641</t>
  </si>
  <si>
    <t>PE000642</t>
  </si>
  <si>
    <t>PE000643</t>
  </si>
  <si>
    <t>PE000644</t>
  </si>
  <si>
    <t>PE000651</t>
  </si>
  <si>
    <t>PE000653</t>
  </si>
  <si>
    <t>PE000654</t>
  </si>
  <si>
    <t>PE000655</t>
  </si>
  <si>
    <t>PE000661</t>
  </si>
  <si>
    <t>PE000663</t>
  </si>
  <si>
    <t>PE000664</t>
  </si>
  <si>
    <t>PE000665</t>
  </si>
  <si>
    <t>PE000666</t>
  </si>
  <si>
    <t>PE000681</t>
  </si>
  <si>
    <t>PE000682</t>
  </si>
  <si>
    <t>PE000683</t>
  </si>
  <si>
    <t>PE000684</t>
  </si>
  <si>
    <t>PE000685</t>
  </si>
  <si>
    <t>PE000686</t>
  </si>
  <si>
    <t>PE000687</t>
  </si>
  <si>
    <t>PE000688</t>
  </si>
  <si>
    <t>PE000701</t>
  </si>
  <si>
    <t>PE000702</t>
  </si>
  <si>
    <t>PE000703</t>
  </si>
  <si>
    <t>PE000704</t>
  </si>
  <si>
    <t>PE000709</t>
  </si>
  <si>
    <t>PE000710</t>
  </si>
  <si>
    <t>PE000711</t>
  </si>
  <si>
    <t>PE000712</t>
  </si>
  <si>
    <t>PE000713</t>
  </si>
  <si>
    <t>PE000714</t>
  </si>
  <si>
    <t>PE000715</t>
  </si>
  <si>
    <t>PE000716</t>
  </si>
  <si>
    <t>PE000717</t>
  </si>
  <si>
    <t>PE000718</t>
  </si>
  <si>
    <t>PE000719</t>
  </si>
  <si>
    <t>PE000761</t>
  </si>
  <si>
    <t>PE000762</t>
  </si>
  <si>
    <t>PE000763</t>
  </si>
  <si>
    <t>PE000772</t>
  </si>
  <si>
    <t>PE000773</t>
  </si>
  <si>
    <t>PE000774</t>
  </si>
  <si>
    <t>CF000001</t>
  </si>
  <si>
    <t>CF000002</t>
  </si>
  <si>
    <t>CF000003</t>
  </si>
  <si>
    <t>CF000004</t>
  </si>
  <si>
    <t>CF000005</t>
  </si>
  <si>
    <t>CF000006</t>
  </si>
  <si>
    <t>CF000007</t>
  </si>
  <si>
    <t>CF000011</t>
  </si>
  <si>
    <t>CF000012</t>
  </si>
  <si>
    <t>CF000013</t>
  </si>
  <si>
    <t>CF000014</t>
  </si>
  <si>
    <t>CF000015</t>
  </si>
  <si>
    <t>CF000016</t>
  </si>
  <si>
    <t>CF000017</t>
  </si>
  <si>
    <t>CF000021</t>
  </si>
  <si>
    <t>CF000022</t>
  </si>
  <si>
    <t>CF000023</t>
  </si>
  <si>
    <t>CF000024</t>
  </si>
  <si>
    <t>CF000025</t>
  </si>
  <si>
    <t>CF000026</t>
  </si>
  <si>
    <t>CF000027</t>
  </si>
  <si>
    <t>CF000031</t>
  </si>
  <si>
    <t>CF000032</t>
  </si>
  <si>
    <t>CF000033</t>
  </si>
  <si>
    <t>CF000034</t>
  </si>
  <si>
    <t>CF000035</t>
  </si>
  <si>
    <t>CF000036</t>
  </si>
  <si>
    <t>CF000037</t>
  </si>
  <si>
    <t>CF000041</t>
  </si>
  <si>
    <t>CF000042</t>
  </si>
  <si>
    <t>CF000043</t>
  </si>
  <si>
    <t>CF000044</t>
  </si>
  <si>
    <t>CF000045</t>
  </si>
  <si>
    <t>CF000046</t>
  </si>
  <si>
    <t>CF000047</t>
  </si>
  <si>
    <t>CF000051</t>
  </si>
  <si>
    <t>CF000052</t>
  </si>
  <si>
    <t>CF000053</t>
  </si>
  <si>
    <t>CF000054</t>
  </si>
  <si>
    <t>CF000055</t>
  </si>
  <si>
    <t>CF000056</t>
  </si>
  <si>
    <t>CF000057</t>
  </si>
  <si>
    <t>CF000061</t>
  </si>
  <si>
    <t>CF000062</t>
  </si>
  <si>
    <t>CF000063</t>
  </si>
  <si>
    <t>CF000064</t>
  </si>
  <si>
    <t>CF000065</t>
  </si>
  <si>
    <t>CF000066</t>
  </si>
  <si>
    <t>CF000067</t>
  </si>
  <si>
    <t>CF000071</t>
  </si>
  <si>
    <t>CF000072</t>
  </si>
  <si>
    <t>CF000073</t>
  </si>
  <si>
    <t>CF000074</t>
  </si>
  <si>
    <t>CF000075</t>
  </si>
  <si>
    <t>CF000076</t>
  </si>
  <si>
    <t>CF000077</t>
  </si>
  <si>
    <t>CF000081</t>
  </si>
  <si>
    <t>CF000082</t>
  </si>
  <si>
    <t>CF000083</t>
  </si>
  <si>
    <t>CF000084</t>
  </si>
  <si>
    <t>CF000085</t>
  </si>
  <si>
    <t>CF000086</t>
  </si>
  <si>
    <t>CF000087</t>
  </si>
  <si>
    <t>CF000091</t>
  </si>
  <si>
    <t>CF000092</t>
  </si>
  <si>
    <t>CF000093</t>
  </si>
  <si>
    <t>CF000094</t>
  </si>
  <si>
    <t>C0000F95</t>
  </si>
  <si>
    <t>CF000096</t>
  </si>
  <si>
    <t>CF000097</t>
  </si>
  <si>
    <t>CF000101</t>
  </si>
  <si>
    <t>CF000102</t>
  </si>
  <si>
    <t>CF000103</t>
  </si>
  <si>
    <t>CF000104</t>
  </si>
  <si>
    <t>CF000105</t>
  </si>
  <si>
    <t>CF000106</t>
  </si>
  <si>
    <t>CF000107</t>
  </si>
  <si>
    <t>CF000111</t>
  </si>
  <si>
    <t>CF000112</t>
  </si>
  <si>
    <t>CF000113</t>
  </si>
  <si>
    <t>CF000114</t>
  </si>
  <si>
    <t>CF000115</t>
  </si>
  <si>
    <t>CF000116</t>
  </si>
  <si>
    <t>CF000117</t>
  </si>
  <si>
    <t>CF000121</t>
  </si>
  <si>
    <t>CF000122</t>
  </si>
  <si>
    <t>CF000123</t>
  </si>
  <si>
    <t>CF000124</t>
  </si>
  <si>
    <t>CF000125</t>
  </si>
  <si>
    <t>CF000126</t>
  </si>
  <si>
    <t>CF000127</t>
  </si>
  <si>
    <t>CF000131</t>
  </si>
  <si>
    <t>CF000132</t>
  </si>
  <si>
    <t>CF000133</t>
  </si>
  <si>
    <t>CF000134</t>
  </si>
  <si>
    <t>CF000135</t>
  </si>
  <si>
    <t>CF000136</t>
  </si>
  <si>
    <t>CF000137</t>
  </si>
  <si>
    <t>CF000141</t>
  </si>
  <si>
    <t>CF000142</t>
  </si>
  <si>
    <t>CF000143</t>
  </si>
  <si>
    <t>CF000144</t>
  </si>
  <si>
    <t>CF000145</t>
  </si>
  <si>
    <t>C000F146</t>
  </si>
  <si>
    <t>CF000147</t>
  </si>
  <si>
    <t>CF000148</t>
  </si>
  <si>
    <t>CF000149</t>
  </si>
  <si>
    <t>CF000150</t>
  </si>
  <si>
    <t>CF000151</t>
  </si>
  <si>
    <t>CF000152</t>
  </si>
  <si>
    <t>CF000153</t>
  </si>
  <si>
    <t>CF000154</t>
  </si>
  <si>
    <t>CF000155</t>
  </si>
  <si>
    <t>CF000156</t>
  </si>
  <si>
    <t>CF000157</t>
  </si>
  <si>
    <t>CF000158</t>
  </si>
  <si>
    <t>CF000159</t>
  </si>
  <si>
    <t>CF000160</t>
  </si>
  <si>
    <t>CF000161</t>
  </si>
  <si>
    <t>CF000162</t>
  </si>
  <si>
    <t>CF000163</t>
  </si>
  <si>
    <t>CF000164</t>
  </si>
  <si>
    <t>CF000165</t>
  </si>
  <si>
    <t>CF000166</t>
  </si>
  <si>
    <t>CF000167</t>
  </si>
  <si>
    <t>CF000168</t>
  </si>
  <si>
    <t>CF000171</t>
  </si>
  <si>
    <t>CF000172</t>
  </si>
  <si>
    <t>CF000173</t>
  </si>
  <si>
    <t>CF000174</t>
  </si>
  <si>
    <t>CF000175</t>
  </si>
  <si>
    <t>CF000176</t>
  </si>
  <si>
    <t>CF000177</t>
  </si>
  <si>
    <t>CF000181</t>
  </si>
  <si>
    <t>CF000182</t>
  </si>
  <si>
    <t>CF000183</t>
  </si>
  <si>
    <t>CF000184</t>
  </si>
  <si>
    <t>CF000185</t>
  </si>
  <si>
    <t>CF000186</t>
  </si>
  <si>
    <t>CF000187</t>
  </si>
  <si>
    <t>CF000188</t>
  </si>
  <si>
    <t>CF000189</t>
  </si>
  <si>
    <t>VALVOLE</t>
  </si>
  <si>
    <t>CS000001</t>
  </si>
  <si>
    <t>VALVOLA INTRODUZIONE GAS HGI A SALDARE</t>
  </si>
  <si>
    <t>CS000002</t>
  </si>
  <si>
    <t>VALVOLA INTRODUZIONE GAS HGI DN16-KF</t>
  </si>
  <si>
    <t>CS000003</t>
  </si>
  <si>
    <t>VALVOLA INTRODUZIONE GAS HGI DN25-KF</t>
  </si>
  <si>
    <t>CS000004</t>
  </si>
  <si>
    <t>VALVOLA INTRODUZIONE GAS HGI DN25-CF</t>
  </si>
  <si>
    <t>CS000011</t>
  </si>
  <si>
    <t>VALVOLA SOVRAPRESSIONE DN 16-KF HOP</t>
  </si>
  <si>
    <t>CS000012</t>
  </si>
  <si>
    <t>VALVOLA SOVRAPRESSIONE DN 25-KF HOP</t>
  </si>
  <si>
    <t>CS000013</t>
  </si>
  <si>
    <t>VALVOLA SOVRAPRESSIONE DN 40-KF HOP</t>
  </si>
  <si>
    <t>CS000021</t>
  </si>
  <si>
    <t>VALVOLA AD ANGOLO HMA DN 16-KF</t>
  </si>
  <si>
    <t>CS000022</t>
  </si>
  <si>
    <t>VALVOLA AD ANGOLO HMA DN 25-KF</t>
  </si>
  <si>
    <t>CS000023</t>
  </si>
  <si>
    <t>VALVOLA AD ANGOLO HMA DN 40-KF</t>
  </si>
  <si>
    <t>CS000024</t>
  </si>
  <si>
    <t>VALVOLA AD ANGOLO HMA DN 50-KF</t>
  </si>
  <si>
    <t>CS000031</t>
  </si>
  <si>
    <t>VALVOLA TUTTO METALLO AD ANGOLO HTA 16</t>
  </si>
  <si>
    <t>CS000032</t>
  </si>
  <si>
    <t>VALVOLA TUTTO METALLO AD ANGOLO HTA 40</t>
  </si>
  <si>
    <t>CS000033</t>
  </si>
  <si>
    <t>VALVOLA TUTTO METALLO AD ANGOLO HTA 63</t>
  </si>
  <si>
    <t>CS000034</t>
  </si>
  <si>
    <t>VALVOLA TUTTO METALLO AD ANGOLO HTA 100</t>
  </si>
  <si>
    <t>CS000035</t>
  </si>
  <si>
    <t>VALVOLA PASSAGGIO DIRETTO HMT 16</t>
  </si>
  <si>
    <t>CS000036</t>
  </si>
  <si>
    <t>VALVOLA PASSAGGIO DIRETTO HMT 40</t>
  </si>
  <si>
    <t>CS000037</t>
  </si>
  <si>
    <t>VALVOLA PASSAGGIO DIRETTO HMT 63</t>
  </si>
  <si>
    <t xml:space="preserve">CS000041 </t>
  </si>
  <si>
    <t>VALVOLA A SFERA DN10-KF HSV 10</t>
  </si>
  <si>
    <t xml:space="preserve">CS000042 </t>
  </si>
  <si>
    <t>VALVOLA A SFERA DN16-KF HSV 16</t>
  </si>
  <si>
    <t xml:space="preserve">CS000043 </t>
  </si>
  <si>
    <t>VALVOLA A SFERA DN25-KF HSV 25</t>
  </si>
  <si>
    <t xml:space="preserve">CS000044 </t>
  </si>
  <si>
    <t>VALVOLA A SFERA DN40-KF HSV 40</t>
  </si>
  <si>
    <t>CS000051</t>
  </si>
  <si>
    <t>VALVOLA DI VENTILAZIONE HVV 10</t>
  </si>
  <si>
    <t>CS000052</t>
  </si>
  <si>
    <t>VALVOLA DI VENTILAZIONE HVV 16</t>
  </si>
  <si>
    <t>su richiesta</t>
  </si>
  <si>
    <t>a richiesta</t>
  </si>
  <si>
    <t>prezzo lit</t>
  </si>
  <si>
    <t>prezzo euro</t>
  </si>
  <si>
    <t>prezzo</t>
  </si>
  <si>
    <t>CF000191</t>
  </si>
  <si>
    <t>CF000192</t>
  </si>
  <si>
    <t>CF000193</t>
  </si>
  <si>
    <t>CF000190</t>
  </si>
  <si>
    <t>CF000201</t>
  </si>
  <si>
    <t>CF000202</t>
  </si>
  <si>
    <t>CF000203</t>
  </si>
  <si>
    <t>CF000204</t>
  </si>
  <si>
    <t>CF000205</t>
  </si>
  <si>
    <t>CF000206</t>
  </si>
  <si>
    <t>CF000207</t>
  </si>
  <si>
    <t>BLANK FLANGE DN 10 KF</t>
  </si>
  <si>
    <t>BLANK FLANGE DN16-KF</t>
  </si>
  <si>
    <t>BLANK FLANGE DN25-KF</t>
  </si>
  <si>
    <t>BLANK FLANGE DN40-KF</t>
  </si>
  <si>
    <t>BLANK FLANGE DN50-KF</t>
  </si>
  <si>
    <t>SHORT FLANGE WELD STUB DN10-KF</t>
  </si>
  <si>
    <t xml:space="preserve">SHORT FLANGE WELD STUB DN16-KF </t>
  </si>
  <si>
    <t xml:space="preserve">SHORT FLANGE WELD STUB DN25-KF </t>
  </si>
  <si>
    <t>SHORT FLANGE WELD STUB DN40-KF</t>
  </si>
  <si>
    <t xml:space="preserve">SHORT FLANGE WELD STUB DN50-KF </t>
  </si>
  <si>
    <t>LONG FLANGE WELD STUB DN10-KF</t>
  </si>
  <si>
    <t>LONG FLANGE WELD DN25-KF</t>
  </si>
  <si>
    <t xml:space="preserve">LONG FLANGE WELD. DN16-KF </t>
  </si>
  <si>
    <t xml:space="preserve">LONG FLANGE WELD DN40-KF </t>
  </si>
  <si>
    <t xml:space="preserve">LONG FLANGE WELD. DN50-KF </t>
  </si>
  <si>
    <t>NIPPLE DN10-KF</t>
  </si>
  <si>
    <t>NIPPLE DN16-KF</t>
  </si>
  <si>
    <t>NIPPLE DN25-KF</t>
  </si>
  <si>
    <t>NIPPLE DN40-KF</t>
  </si>
  <si>
    <t>NIPPLE DN50-KF</t>
  </si>
  <si>
    <t>ELBOW DN10-KF</t>
  </si>
  <si>
    <t>ELBOW DN16-KF</t>
  </si>
  <si>
    <t>ELBOW DN25-KF</t>
  </si>
  <si>
    <t>ELBOW DN40-KF</t>
  </si>
  <si>
    <t>ELBOW DN50-KF</t>
  </si>
  <si>
    <t>CROSS PIECE DN10-KF</t>
  </si>
  <si>
    <t>CROSS PIECE DN16-KF</t>
  </si>
  <si>
    <t>CROSS PIECE DN25-KF</t>
  </si>
  <si>
    <t>CROSS PIECE DN40-KF</t>
  </si>
  <si>
    <t>CROSS PIECE DN50-KF</t>
  </si>
  <si>
    <t>REDUCING CROSS 16/16/10/10-KF</t>
  </si>
  <si>
    <t>REDUCING CROSS DN25/25/16/16-KF</t>
  </si>
  <si>
    <t>REDUCING CROSS DN40/40/25/25-KF</t>
  </si>
  <si>
    <t>REDUCING CROSS DN40/40/16/16-KF</t>
  </si>
  <si>
    <t>REDUCING CROSS DN50/50/25/25-KF</t>
  </si>
  <si>
    <t>REDUCING CROSS DN50/50/40/40-KF</t>
  </si>
  <si>
    <t>SWING CLAMP DN10/16-KF</t>
  </si>
  <si>
    <t>SWING CLAMP DN20/25-KF</t>
  </si>
  <si>
    <t>SWING CLAMP DN32/40-KF</t>
  </si>
  <si>
    <t>SWING CLAMP DN50-KF</t>
  </si>
  <si>
    <t>WALL CLAMP DN10/50-KF(4PZ)</t>
  </si>
  <si>
    <t>CENTRING RING DN 10KF OR VITON</t>
  </si>
  <si>
    <t>CENTRING RING DN16KF OR VITON</t>
  </si>
  <si>
    <t>CENTRING RING DN25KF OR VITON</t>
  </si>
  <si>
    <t>CENTRING RING. DN40KF OR VITON</t>
  </si>
  <si>
    <t>CENTRING RING DN50KF OR VITON</t>
  </si>
  <si>
    <t>ADAPTING CENTRING RING DN16/10-KF OR VITON</t>
  </si>
  <si>
    <t>ADAPTING CENTRING RING. DN25/20-KF OR VITON</t>
  </si>
  <si>
    <t>ADAPTING CENTRING RING. DN40/32-KF OR VITON</t>
  </si>
  <si>
    <t>BELLOW DN10-KF</t>
  </si>
  <si>
    <t>BELLOW DN16-KF</t>
  </si>
  <si>
    <t>BELLOW DN25-KF</t>
  </si>
  <si>
    <t>BELLOW DN40-KF</t>
  </si>
  <si>
    <t>BELLOW DN50-KF</t>
  </si>
  <si>
    <t>FLEXIBLE PIPELINE DN 10-KF L=250</t>
  </si>
  <si>
    <t>FLEXIBLE PIPELINE DN 10-KF L=500</t>
  </si>
  <si>
    <t>FLEXIBLE PIPELINE DN 10-KF L=1000</t>
  </si>
  <si>
    <t>FLEXIBLE PIPELINE DN 16-KF L=250</t>
  </si>
  <si>
    <t>FLEXIBLE PIPELINE DN 16-KF L=500</t>
  </si>
  <si>
    <t>FLEXIBLE PIPELINE DN 16-KF L=1000</t>
  </si>
  <si>
    <t>FLEXIBLE PIPELINE DN 25-KF L=250</t>
  </si>
  <si>
    <t>FLEXIBLE PIPELINE DN 25-KF L=500</t>
  </si>
  <si>
    <t>FLEXIBLE PIPELINE DN 25-KF L=1000</t>
  </si>
  <si>
    <t>FLEXIBLE PIPELINE DN 40-KF L=250</t>
  </si>
  <si>
    <t>FLEXIBLE PIPELINE DN 40-KF L=500</t>
  </si>
  <si>
    <t>FLEXIBLE PIPELINE DN 40-KF L=1000</t>
  </si>
  <si>
    <t>FLEXIBLE PIPELINE DN 50-KF L=250</t>
  </si>
  <si>
    <t>FLEXIBLE PIPELINE DN 50-KF L=500</t>
  </si>
  <si>
    <t>FLEXIBLE PIPELINE DN 50-KF L=1000</t>
  </si>
  <si>
    <t>REDUCING PIECE DN25/DN16-KF</t>
  </si>
  <si>
    <t>REDUCING PIECE DN40/DN16-KF</t>
  </si>
  <si>
    <t>REDUCING PIECE DN40/DN25-KF</t>
  </si>
  <si>
    <t>REDUCING PIECE DN50/DN16-KF</t>
  </si>
  <si>
    <t>REDUCING PIECE DN50/DN25-KF</t>
  </si>
  <si>
    <t>REDUCING PIECE DN50/DN40-KF</t>
  </si>
  <si>
    <t xml:space="preserve">ADAPTOR NW/TREADED MALE DN10KF-G 3/8” </t>
  </si>
  <si>
    <t xml:space="preserve">ADAPTOR NW/TREADED MALE DN16KF-G ½” </t>
  </si>
  <si>
    <t xml:space="preserve">ADAPTOR NW/TREADED MALE DN25KF-G 1” </t>
  </si>
  <si>
    <t xml:space="preserve">ADAPTOR NW/TREADED MALE DN40KF-G 1½” </t>
  </si>
  <si>
    <t xml:space="preserve">ADAPTOR NW/TREADED FEMALE DN10KF-G 3/8” </t>
  </si>
  <si>
    <t xml:space="preserve">ADAPTOR NW/TREADED FEMALE DN16KF-G ½” </t>
  </si>
  <si>
    <t xml:space="preserve">ADAPTOR NW/TREADED FEMALE DN25KF-G 1” </t>
  </si>
  <si>
    <t xml:space="preserve">ADAPTOR NW/TREADED FEMALE DN40KF-G 1½” </t>
  </si>
  <si>
    <t>CENTRING RING DN63 ISO-K OR VITON/INOX</t>
  </si>
  <si>
    <t>CENTRING RING. DN100 ISO-K OR VITON/INOX</t>
  </si>
  <si>
    <t>CENTRING RING DN160 ISO-K OR VITON/INOX</t>
  </si>
  <si>
    <t>CENTRING RING. DN200 ISO-K OR VITON/INOX</t>
  </si>
  <si>
    <t>CENTRING RING. DN250 ISO-K OR VITON/INOX</t>
  </si>
  <si>
    <t>CENTRING RING. DN320 ISO-K OR VITON/INOX</t>
  </si>
  <si>
    <t>CENTRING RING. DN400 ISO-K OR VITON/INOX</t>
  </si>
  <si>
    <t>CENTRING RING. DN500 ISO-K OR VITON/INOX</t>
  </si>
  <si>
    <t>GASKET VITON DN 63 ISO-K(SET 5 PZ)</t>
  </si>
  <si>
    <t>GASKET VITON DN 100 ISO-K(SET 5 PZ)</t>
  </si>
  <si>
    <t>GASKET VITON DN 160 ISO-K(SET 5 PZ)</t>
  </si>
  <si>
    <t>GASKET VITON DN 200 ISO-K(SET 5 PZ)</t>
  </si>
  <si>
    <t>GASKET VITON DN 250 ISO-K(SET 5 PZ)</t>
  </si>
  <si>
    <t>GASKET VITON DN 320 ISO-K(SET 3 PZ)</t>
  </si>
  <si>
    <t>GASKET VITON DN 400 ISO-K(SET 3 PZ)</t>
  </si>
  <si>
    <t>GASKET VITON DN 500 ISO-K(SET 3 PZ)</t>
  </si>
  <si>
    <t>BLANK FLANGE DN 63 ISO-K</t>
  </si>
  <si>
    <t>BLANK FLANGE DN 80 ISO-K</t>
  </si>
  <si>
    <t>BLANK FLANGE DN 100 ISO-K</t>
  </si>
  <si>
    <t>BLANK FLANGE DN 160 ISO-K</t>
  </si>
  <si>
    <t>BLANK FLANGE DN 200 ISO-K</t>
  </si>
  <si>
    <t>BLANK FLANGE DN 250 ISO-K</t>
  </si>
  <si>
    <t>BLANK FLANGE DN 320 ISO-K</t>
  </si>
  <si>
    <t>WELDING FLANGE DN 63 ISO-K</t>
  </si>
  <si>
    <t>WELDING FLANGE DN 80 ISO-K</t>
  </si>
  <si>
    <t>WELDING FLANGE DN 100 ISO-K</t>
  </si>
  <si>
    <t>WELDING FLANGE DN 160 ISO-K</t>
  </si>
  <si>
    <t>WELDING FLANGE DN 200 ISO-K</t>
  </si>
  <si>
    <t>WELDING FLANGE DN 250 ISO-K</t>
  </si>
  <si>
    <t>WELDING FLANGE DN 320 ISO-K</t>
  </si>
  <si>
    <t>COLLAR WELD STUB DN 63 ISO-K</t>
  </si>
  <si>
    <t>COLLAR WELD STUB D100 ISO-K</t>
  </si>
  <si>
    <t>COLLAR WELD STUB DN 160 ISO-K</t>
  </si>
  <si>
    <t>COLLAR WELD STUB DN 200 ISO-K</t>
  </si>
  <si>
    <t>NIPPLE DN 63-KF</t>
  </si>
  <si>
    <t>NIPPLE DN 100-KF</t>
  </si>
  <si>
    <t>NIPPLE DN 160-KF</t>
  </si>
  <si>
    <t>NIPPLE DN 200-KF</t>
  </si>
  <si>
    <t>NIPPLE DN 250-KF</t>
  </si>
  <si>
    <t>ELBOW DN 63-KF</t>
  </si>
  <si>
    <t>ELBOW DN 100-KF</t>
  </si>
  <si>
    <t>ELBOW DN 160-KF</t>
  </si>
  <si>
    <t>ELBOW DN 200-KF</t>
  </si>
  <si>
    <t>T-PIECE DN 63 ISO-K</t>
  </si>
  <si>
    <t>T-PIECE DN 100 ISO-K</t>
  </si>
  <si>
    <t>T-PIECE DN 160 ISO-K</t>
  </si>
  <si>
    <t>T-PIECE DN 200 ISO-K</t>
  </si>
  <si>
    <t>CROSS PIECE DN 63 ISO-K</t>
  </si>
  <si>
    <t>CROSS PIECE DN 100 ISO-K</t>
  </si>
  <si>
    <t>CROSS PIECE DN 160 ISO-K</t>
  </si>
  <si>
    <t>CROSS PIECE DN 200 ISO-K</t>
  </si>
  <si>
    <t>CROSS PIECE DN 250 ISO-K</t>
  </si>
  <si>
    <t>BELLOW DN 63 ISO-K</t>
  </si>
  <si>
    <t>BELLOW  DN 80 ISO-K</t>
  </si>
  <si>
    <t>BELLOW  DN 100 ISO-K</t>
  </si>
  <si>
    <t>BELLOW  DN 160 ISO-K</t>
  </si>
  <si>
    <t>BELLOW  DN 200 ISO-K</t>
  </si>
  <si>
    <t>BELLOW  DN 250 ISO-K</t>
  </si>
  <si>
    <t>BELLOW  DN 320 ISO-K</t>
  </si>
  <si>
    <t>BELLOW  DN 400 ISO-K</t>
  </si>
  <si>
    <t>FLEXIBLE PIPELINE DN 63-KF L=250</t>
  </si>
  <si>
    <t>FLEXIBLE PIPELINE DN 63-KF L=500</t>
  </si>
  <si>
    <t>FLEXIBLE PIPELINE DN 63-KF L=750</t>
  </si>
  <si>
    <t>FLEXIBLE PIPELINE DN 63-KF L=1000</t>
  </si>
  <si>
    <t>FLEXIBLE PIPELINE DN 100-KF L=250</t>
  </si>
  <si>
    <t>FLEXIBLE PIPELINE DN 100-KF L=500</t>
  </si>
  <si>
    <t>FLEXIBLE PIPELINE DN 100-KF L=750</t>
  </si>
  <si>
    <t>FLEXIBLE PIPELINE DN 100-KF L=1000</t>
  </si>
  <si>
    <t>FLEXIBLE PIPELINE DN 160-KF L=250</t>
  </si>
  <si>
    <t>FLEXIBLE PIPELINE DN 160-KF L=500</t>
  </si>
  <si>
    <t>FLEXIBLE PIPELINE DN 160-KF L=750</t>
  </si>
  <si>
    <t>FLEXIBLE PIPELINE DN 160-KF L=1000</t>
  </si>
  <si>
    <t>FLEXIBLE PIPELINE DN 200-KF L=250</t>
  </si>
  <si>
    <t>FLEXIBLE PIPELINE DN 200-KF L=500</t>
  </si>
  <si>
    <t>FLEXIBLE PIPELINE DN 200-KF L=750</t>
  </si>
  <si>
    <t>ADAPTOR DN63 ISO-K/DN25-KF</t>
  </si>
  <si>
    <t>ADAPTOR DN63 ISO-K/DN40-KF</t>
  </si>
  <si>
    <t>ADAPTOR DN63 ISO-K/DN50-KF</t>
  </si>
  <si>
    <t>ADAPTOR DN100 ISO-K/DN63 ISO-K</t>
  </si>
  <si>
    <t>ADAPTOR DN100 ISO-K/DN80 ISO-K</t>
  </si>
  <si>
    <t>ADAPTOR DN200 ISO-K/DN160 ISO-K</t>
  </si>
  <si>
    <t xml:space="preserve"> ISO-K COMPONENTS</t>
  </si>
  <si>
    <t xml:space="preserve"> CONFLAT COMPONENTS</t>
  </si>
  <si>
    <t>BLANK FLANGE DN 16-CF</t>
  </si>
  <si>
    <t>BLANK FLANGE DN 40-CF</t>
  </si>
  <si>
    <t>BLANK FLANGE DN 63-CF</t>
  </si>
  <si>
    <t>BLANK FLANGE DN 100-CF</t>
  </si>
  <si>
    <t>BLANK FLANGE DN 160-CF</t>
  </si>
  <si>
    <t>BLANK FLANGE DN 200-CF</t>
  </si>
  <si>
    <t>BLANK FLANGE DN 250-CF</t>
  </si>
  <si>
    <t>BLANK FLANGE ROTABLE CLEAR DN 16-CF</t>
  </si>
  <si>
    <t>BLANK FLANGE ROTABLE CLEAR DN 40-CF</t>
  </si>
  <si>
    <t>BLANK FLANGE ROTABLE CLEAR DN 63-CF</t>
  </si>
  <si>
    <t>BLANK FLANGE ROTABLE CLEAR DN 100-CF</t>
  </si>
  <si>
    <t>BLANK FLANGE ROTABLE CLEAR DN 160-CF</t>
  </si>
  <si>
    <t>BLANK FLANGE ROTABLE CLEAR DN 200-CF</t>
  </si>
  <si>
    <t>BLANK FLANGE ROTABLE CLEAR DN 250-CF</t>
  </si>
  <si>
    <t>BLANK FLANGE ROTABLE TAPPED DN 16-CF</t>
  </si>
  <si>
    <t xml:space="preserve">BLANK FLANGE ROTABLE TAPPED DN 40-CF FORI </t>
  </si>
  <si>
    <t xml:space="preserve">BLANK FLANGE ROTABLE TAPPED DN 63-CF </t>
  </si>
  <si>
    <t xml:space="preserve">BLANK FLANGE ROTABLE TAPPED DN 100-CF </t>
  </si>
  <si>
    <t xml:space="preserve">BLANK FLANGE ROTABLE TAPPED DN 160-CF </t>
  </si>
  <si>
    <t xml:space="preserve">BLANK FLANGE ROTABLE TAPPED DN 200-CF </t>
  </si>
  <si>
    <t xml:space="preserve">BLANK FLANGE ROTABLE TAPPED DN 250-CF </t>
  </si>
  <si>
    <t>BORED WELD FLANGE NON ROTABLE CLEAR DN 16-CF</t>
  </si>
  <si>
    <t>BORED WELD FLANGE NON ROTABLE CLEAR DN 40-CF</t>
  </si>
  <si>
    <t>BORED WELD FLANGE NON ROTABLE CLEAR DN 63-CF</t>
  </si>
  <si>
    <t>BORED WELD FLANGE NON ROTABLE CLEAR DN 100-CF</t>
  </si>
  <si>
    <t>BORED WELD FLANGE NON ROTABLE CLEAR. DN 160-CF</t>
  </si>
  <si>
    <t>BORED WELD FLANGE NON ROTABLE CLEAR DN 200-CF</t>
  </si>
  <si>
    <t>BORED WELD FLANGE NON ROTABLE CLEAR DN 250-CF</t>
  </si>
  <si>
    <t>BORED WELD FLANGE ROTABLE CLEAR DN 16-CF</t>
  </si>
  <si>
    <t>BORED WELD FLANGE ROTABLE CLEAR DN 40-CF</t>
  </si>
  <si>
    <t>BORED WELD FLANGE ROTABLE CLEAR DN 63-CF</t>
  </si>
  <si>
    <t>BORED WELD FLANGE ROTABLE CLEAR DN 100-CF</t>
  </si>
  <si>
    <t>BORED WELD FLANGE ROTABLE CLEAR DN 160-CF</t>
  </si>
  <si>
    <t>BORED WELD FLANGE ROTABLE CLEAR DN 200-CF</t>
  </si>
  <si>
    <t>BORED WELD FLANGE ROTABLE CLEAR DN 250-CF</t>
  </si>
  <si>
    <t>HALF NIPPLE NON ROTABLE CLEAR DN 16-CF</t>
  </si>
  <si>
    <t>HALF NIPPLE NON ROTABLE CLEAR DN 40-CF</t>
  </si>
  <si>
    <t>HALF NIPPLE NON ROTABLE CLEAR DN 63-CF</t>
  </si>
  <si>
    <t>HALF NIPPLE NON ROTABLE CLEAR DN 100-CF</t>
  </si>
  <si>
    <t>HALF NIPPLE NON ROTABLE CLEAR DN 160-CF</t>
  </si>
  <si>
    <t>HALF NIPPLE NON ROTABLE CLEAR DN 200-CF</t>
  </si>
  <si>
    <t>HALF NIPPLE NON ROTABLE CLEAR DN 250-CF</t>
  </si>
  <si>
    <t xml:space="preserve">HALF NIPPLE ROTABLE CLEAR DN 16-CF </t>
  </si>
  <si>
    <t xml:space="preserve">HALF NIPPLE ROTABLE DN 40-CF </t>
  </si>
  <si>
    <t xml:space="preserve">HALF NIPPLE ROTABLE DN 63-CF </t>
  </si>
  <si>
    <t xml:space="preserve">HALF NIPPLE ROTABLE DN 100-CF </t>
  </si>
  <si>
    <t xml:space="preserve">HALF NIPPLE ROTABLE DN 160-CF </t>
  </si>
  <si>
    <t xml:space="preserve">HALF NIPPLE ROTABLE DN 200-CF </t>
  </si>
  <si>
    <t>HALF NIPPLE ROTABLE DN 250-CF</t>
  </si>
  <si>
    <t>SET OF BOLTS  DN 16-CF-24 PZ</t>
  </si>
  <si>
    <t>SET OF BOLTS DN 40-CF-24 PZ</t>
  </si>
  <si>
    <t>SET OF BOLTS DN 63-CF-24 PZ</t>
  </si>
  <si>
    <t>SET OF BOLTS DN 100-CF-32 PZ</t>
  </si>
  <si>
    <t>SET OF BOLTS DN 160-CF-40 PZ</t>
  </si>
  <si>
    <t>SET OF BOLTS DN 200-CF-48 PZ</t>
  </si>
  <si>
    <t>SET OF BOLTS DN 250-CF-32 PZ</t>
  </si>
  <si>
    <t>SET OF STUD SCREW DN 40-CF 24 PZ</t>
  </si>
  <si>
    <t>SET OF STUD SCREW DN 16-CF 24 PZ</t>
  </si>
  <si>
    <t>SET OF STUD SCREW DN 63-CF 24 PZ</t>
  </si>
  <si>
    <t>SET OF STUD SCREW DN 100-CF 24 PZ</t>
  </si>
  <si>
    <t>SET OF STUD SCREW DN 160-CF 24 PZ</t>
  </si>
  <si>
    <t>SET OF STUD SCREW DN 200-CF 24 PZ</t>
  </si>
  <si>
    <t>SET OF STUD SCREW DN 250-CF 24 PZ</t>
  </si>
  <si>
    <t>INTERMEDIATE PIECE DN 16-CF</t>
  </si>
  <si>
    <t>INTERMEDIATE PIECE DN 40-CF</t>
  </si>
  <si>
    <t>INTERMEDIATE PIECE DN 63-CF</t>
  </si>
  <si>
    <t>INTERMEDIATE PIECE DN 100-CF</t>
  </si>
  <si>
    <t>INTERMEDIATE PIECE DN 160-CF</t>
  </si>
  <si>
    <t>INTERMEDIATE PIECE DN 200-CF</t>
  </si>
  <si>
    <t>INTERMEDIATE PIECE DN 250-CF</t>
  </si>
  <si>
    <t>ELBOW DN 16-CF</t>
  </si>
  <si>
    <t>ELBOW DN 40-CF</t>
  </si>
  <si>
    <t>ELBOW DN 63-CF</t>
  </si>
  <si>
    <t>ELBOW DN 100-CF</t>
  </si>
  <si>
    <t>ELBOW DN 160-CF</t>
  </si>
  <si>
    <t>ELBOW DN 200-CF</t>
  </si>
  <si>
    <t>ELBOW DN 250-CF</t>
  </si>
  <si>
    <t>TEE DN 16-CF</t>
  </si>
  <si>
    <t>TEE DN 40-CF</t>
  </si>
  <si>
    <t>TEE DN 63-CF</t>
  </si>
  <si>
    <t>TEE DN 100-CF</t>
  </si>
  <si>
    <t>TEE DN 160-CF</t>
  </si>
  <si>
    <t>TEE DN 200-CF</t>
  </si>
  <si>
    <t>TEE DN 250-CF</t>
  </si>
  <si>
    <t>CROSS PIECE DN 16-CF</t>
  </si>
  <si>
    <t>CROSS PIECE DN 40-CF</t>
  </si>
  <si>
    <t>CROSS PIECE DN 63-CF</t>
  </si>
  <si>
    <t>CROSS PIECE DN 100-CF</t>
  </si>
  <si>
    <t>CROSS PIECE DN 160-CF</t>
  </si>
  <si>
    <t>CROSS PIECE DN 200-CF</t>
  </si>
  <si>
    <t>CROSS PIECE DN 250-CF</t>
  </si>
  <si>
    <t>BELLOW DN 16-CF</t>
  </si>
  <si>
    <t>BELLOW DN 40-CF</t>
  </si>
  <si>
    <t>BELLOW DN 63-CF</t>
  </si>
  <si>
    <t>BELLOW DN 100-CF</t>
  </si>
  <si>
    <t>BELLOW DN 160-CF</t>
  </si>
  <si>
    <t>BELLOW DN 200-CF</t>
  </si>
  <si>
    <t>BELLOW DN 250-CF</t>
  </si>
  <si>
    <t>FLEXIBLE PIPE DN 16-CF L=250</t>
  </si>
  <si>
    <t>FLEXIBLE PIPE DN 16-CF L=500</t>
  </si>
  <si>
    <t>FLEXIBLE PIPE DN 16-CF L=750</t>
  </si>
  <si>
    <t>FLEXIBLE PIPE DN 16-CF L=1000</t>
  </si>
  <si>
    <t>FLEXIBLE PIPE DN 40-CF L=250</t>
  </si>
  <si>
    <t>FLEXIBLE PIPE DN 40-CF L=500</t>
  </si>
  <si>
    <t>FLEXIBLE PIPE DN 40-CF L=750</t>
  </si>
  <si>
    <t>FLEXIBLE PIPE DN 40-CF L=1000</t>
  </si>
  <si>
    <t>FLEXIBLE PIPE DN 63-CF L=250</t>
  </si>
  <si>
    <t>FLEXIBLE PIPE DN 63-CF L=500</t>
  </si>
  <si>
    <t>FLEXIBLE PIPE DN 63-CF L=750</t>
  </si>
  <si>
    <t>FLEXIBLE PIPE DN 63-CF L=1000</t>
  </si>
  <si>
    <t>FLEXIBLE PIPE DN 100-CF L=250</t>
  </si>
  <si>
    <t>FLEXIBLE PIPE DN 100-CF L=500</t>
  </si>
  <si>
    <t>FLEXIBLE PIPE DN 100-CF L=750</t>
  </si>
  <si>
    <t>FLEXIBLE PIPE DN 100-CF L=1000</t>
  </si>
  <si>
    <t>FLEXIBLE PIPE DN 160-CF L=250</t>
  </si>
  <si>
    <t>FLEXIBLE PIPE DN 160-CF L=500</t>
  </si>
  <si>
    <t>FLEXIBLE PIPE DN 160-CF L=750</t>
  </si>
  <si>
    <t>FLEXIBLE PIPE DN 160-CF L=1000</t>
  </si>
  <si>
    <t>FLEXIBLE PIPE DN 200-CF L=250</t>
  </si>
  <si>
    <t>FLEXIBLE PIPE DN 200-CF L=500</t>
  </si>
  <si>
    <t>FLEXIBLE PIPE DN 200-CF L=750</t>
  </si>
  <si>
    <t>FLEXIBLE PIPE DN 200-CF L=1000</t>
  </si>
  <si>
    <t>FLEXIBLE PIPE DN 250-CF L=250</t>
  </si>
  <si>
    <t>FLEXIBLE PIPE DN 250-CF L=500</t>
  </si>
  <si>
    <t>FLEXIBLE PIPE DN 250-CF L=750</t>
  </si>
  <si>
    <t>FLEXIBLE PIPE DN 250-CF L=1000</t>
  </si>
  <si>
    <t>ADJUSTING MEMBRANE BELLOW DN 16-CF</t>
  </si>
  <si>
    <t>ADJUSTING MEMBRANE BELLOW DN 40-CF</t>
  </si>
  <si>
    <t>ADJUSTING MEMBRANE BELLOW DN 63-CF</t>
  </si>
  <si>
    <t>ADJUSTING MEMBRANE BELLOWDN 100-CF</t>
  </si>
  <si>
    <t>ADJUSTING MEMBRANE BELLOW DN 160-CF</t>
  </si>
  <si>
    <t>ADJUSTING MEMBRANE BELLOW DN 200-CF</t>
  </si>
  <si>
    <t>ADJUSTING MEMBRANE BELLOW DN 250-CF</t>
  </si>
  <si>
    <t>REDUCING PIECE DN 40CF/DN 16CF</t>
  </si>
  <si>
    <t>REDUCING PIECE DN 63CF/DN 40CF</t>
  </si>
  <si>
    <t>REDUCING PIECE DN 100CF/DN 40CF</t>
  </si>
  <si>
    <t>REDUCING PIECE DN 100CF/DN 63CF</t>
  </si>
  <si>
    <t>REDUCING PIECE DN 160CF/DN 40CF</t>
  </si>
  <si>
    <t>REDUCING PIECE DN 160CF/DN 63CF</t>
  </si>
  <si>
    <t>REDUCING PIECE DN 160CF/DN 100CF</t>
  </si>
  <si>
    <t>REDUCING PIECE DN 200CF/DN 63CF</t>
  </si>
  <si>
    <t>REDUCING PIECE DN 200CF/DN 100CF</t>
  </si>
  <si>
    <t>REDUCING PIECE DN 200CF/DN 160CF</t>
  </si>
  <si>
    <t>REDUCING PIECE DN 250CF/DN 63CF</t>
  </si>
  <si>
    <t>REDUCING PIECE DN 250CF/DN 100CF</t>
  </si>
  <si>
    <t>REDUCING PIECE DN 250CF/DN 200CF</t>
  </si>
  <si>
    <t>GASKET COPPER OFHC CF16 (SET 10 PZ)</t>
  </si>
  <si>
    <t>GASKET COPPER OFHC CF40 (SET 10 PZ)</t>
  </si>
  <si>
    <t>GASKET COPPER OFHC CF63 (SET 10 PZ)</t>
  </si>
  <si>
    <t>GASKET COPPER OFHC CF100 (SET 10 PZ)</t>
  </si>
  <si>
    <t>GASKET COPPER OFHC CF160 (SET 10 PZ)</t>
  </si>
  <si>
    <t>GASKET COPPER OFHC CF200 (SET 10 PZ)</t>
  </si>
  <si>
    <t>GASKET COPPER OFHC CF250 (SET 5 PZ)</t>
  </si>
  <si>
    <t>HOSE NIPPLE DN10-KF</t>
  </si>
  <si>
    <t>HOSE NIPPLE DN16-KF</t>
  </si>
  <si>
    <t>HOSE NIPPLE DN25-KF</t>
  </si>
  <si>
    <t>HOSE NIPPLE DN40-KF</t>
  </si>
  <si>
    <t>HOSE NIPPLE DN50-KF</t>
  </si>
  <si>
    <t>CLAMP DN63/100 ISO-K ALLUMINIUM</t>
  </si>
  <si>
    <t>CLAMP DN160/250 ISO-K ALLUMINIUM</t>
  </si>
  <si>
    <t>CLAMP DN400/500 ISO-K ALLUMINIUM</t>
  </si>
  <si>
    <t>WALL CLAMP DN63/100 ISO-K ALLUMINIUM</t>
  </si>
  <si>
    <t>WALL CLAMP DN160/250 ISO-K ALLUMINIUM</t>
  </si>
  <si>
    <t>CLAMP DN 62/250 INOX</t>
  </si>
  <si>
    <t>PE000506</t>
  </si>
  <si>
    <t>PE000507</t>
  </si>
  <si>
    <t>CLAMP DN322/500 INOX</t>
  </si>
  <si>
    <t>PE000656</t>
  </si>
  <si>
    <t>T-PIECE DN 250 ISO-K</t>
  </si>
  <si>
    <t>AISI 304</t>
  </si>
  <si>
    <t>AISI 316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</si>
</sst>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\ &quot;DM&quot;;\-#,##0\ &quot;DM&quot;"/>
    <numFmt numFmtId="171" formatCode="#,##0\ &quot;DM&quot;;[Red]\-#,##0\ &quot;DM&quot;"/>
    <numFmt numFmtId="172" formatCode="#,##0.00\ &quot;DM&quot;;\-#,##0.00\ &quot;DM&quot;"/>
    <numFmt numFmtId="173" formatCode="#,##0.00\ &quot;DM&quot;;[Red]\-#,##0.00\ &quot;DM&quot;"/>
    <numFmt numFmtId="174" formatCode="_-* #,##0\ &quot;DM&quot;_-;\-* #,##0\ &quot;DM&quot;_-;_-* &quot;-&quot;\ &quot;DM&quot;_-;_-@_-"/>
    <numFmt numFmtId="175" formatCode="_-* #,##0\ _D_M_-;\-* #,##0\ _D_M_-;_-* &quot;-&quot;\ _D_M_-;_-@_-"/>
    <numFmt numFmtId="176" formatCode="_-* #,##0.00\ &quot;DM&quot;_-;\-* #,##0.00\ &quot;DM&quot;_-;_-* &quot;-&quot;??\ &quot;DM&quot;_-;_-@_-"/>
    <numFmt numFmtId="177" formatCode="_-* #,##0.00\ _D_M_-;\-* #,##0.00\ _D_M_-;_-* &quot;-&quot;??\ _D_M_-;_-@_-"/>
    <numFmt numFmtId="178" formatCode="0000"/>
    <numFmt numFmtId="179" formatCode="#,##0.00\ [$€-1]"/>
    <numFmt numFmtId="180" formatCode="[$€-2]\ #,##0.00"/>
    <numFmt numFmtId="181" formatCode="&quot;€&quot;\ #,##0.00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4" fillId="2" borderId="1" xfId="0" applyFont="1" applyAlignment="1">
      <alignment horizontal="center"/>
    </xf>
    <xf numFmtId="3" fontId="4" fillId="0" borderId="0" xfId="0" applyFont="1" applyAlignment="1">
      <alignment/>
    </xf>
    <xf numFmtId="0" fontId="5" fillId="0" borderId="0" xfId="0" applyFont="1" applyAlignment="1">
      <alignment/>
    </xf>
    <xf numFmtId="178" fontId="6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3" fontId="6" fillId="0" borderId="0" xfId="0" applyFont="1" applyAlignment="1">
      <alignment/>
    </xf>
    <xf numFmtId="0" fontId="7" fillId="0" borderId="0" xfId="0" applyFont="1" applyAlignment="1">
      <alignment horizontal="left"/>
    </xf>
    <xf numFmtId="178" fontId="8" fillId="3" borderId="1" xfId="0" applyFont="1" applyAlignment="1">
      <alignment horizontal="center"/>
    </xf>
    <xf numFmtId="0" fontId="8" fillId="3" borderId="1" xfId="0" applyFont="1" applyAlignment="1">
      <alignment horizontal="center"/>
    </xf>
    <xf numFmtId="3" fontId="8" fillId="3" borderId="1" xfId="0" applyFont="1" applyAlignment="1">
      <alignment horizontal="center"/>
    </xf>
    <xf numFmtId="0" fontId="9" fillId="0" borderId="0" xfId="0" applyFont="1" applyAlignment="1">
      <alignment/>
    </xf>
    <xf numFmtId="178" fontId="7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3" fontId="7" fillId="0" borderId="0" xfId="0" applyFont="1" applyAlignment="1">
      <alignment/>
    </xf>
    <xf numFmtId="3" fontId="7" fillId="0" borderId="0" xfId="0" applyFont="1" applyAlignment="1">
      <alignment/>
    </xf>
    <xf numFmtId="3" fontId="7" fillId="0" borderId="0" xfId="0" applyFont="1" applyAlignment="1">
      <alignment horizontal="right"/>
    </xf>
    <xf numFmtId="3" fontId="7" fillId="3" borderId="0" xfId="0" applyFont="1" applyAlignment="1">
      <alignment horizontal="right"/>
    </xf>
    <xf numFmtId="3" fontId="7" fillId="3" borderId="0" xfId="0" applyFont="1" applyAlignment="1">
      <alignment/>
    </xf>
    <xf numFmtId="0" fontId="7" fillId="0" borderId="0" xfId="0" applyFont="1" applyAlignment="1">
      <alignment/>
    </xf>
    <xf numFmtId="3" fontId="7" fillId="0" borderId="0" xfId="0" applyFont="1" applyAlignment="1">
      <alignment horizontal="center"/>
    </xf>
    <xf numFmtId="3" fontId="7" fillId="4" borderId="0" xfId="0" applyFont="1" applyAlignment="1">
      <alignment/>
    </xf>
    <xf numFmtId="0" fontId="4" fillId="2" borderId="1" xfId="0" applyFont="1" applyAlignment="1">
      <alignment horizontal="center"/>
    </xf>
    <xf numFmtId="3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9" fillId="3" borderId="1" xfId="0" applyFont="1" applyAlignment="1">
      <alignment horizontal="center"/>
    </xf>
    <xf numFmtId="0" fontId="8" fillId="3" borderId="1" xfId="0" applyFont="1" applyAlignment="1">
      <alignment horizontal="center"/>
    </xf>
    <xf numFmtId="3" fontId="9" fillId="3" borderId="1" xfId="0" applyFont="1" applyAlignment="1">
      <alignment horizontal="center"/>
    </xf>
    <xf numFmtId="0" fontId="6" fillId="0" borderId="0" xfId="0" applyFont="1" applyAlignment="1">
      <alignment/>
    </xf>
    <xf numFmtId="3" fontId="8" fillId="3" borderId="1" xfId="0" applyFont="1" applyAlignment="1">
      <alignment horizontal="center"/>
    </xf>
    <xf numFmtId="0" fontId="7" fillId="0" borderId="0" xfId="0" applyFont="1" applyAlignment="1">
      <alignment/>
    </xf>
    <xf numFmtId="0" fontId="0" fillId="0" borderId="2" xfId="0" applyBorder="1" applyAlignment="1" applyProtection="1">
      <alignment horizontal="right"/>
      <protection locked="0"/>
    </xf>
    <xf numFmtId="0" fontId="0" fillId="0" borderId="3" xfId="0" applyBorder="1" applyAlignment="1" applyProtection="1">
      <alignment horizontal="centerContinuous"/>
      <protection locked="0"/>
    </xf>
    <xf numFmtId="3" fontId="7" fillId="2" borderId="0" xfId="0" applyFont="1" applyFill="1" applyAlignment="1">
      <alignment/>
    </xf>
    <xf numFmtId="3" fontId="7" fillId="0" borderId="0" xfId="0" applyFont="1" applyFill="1" applyAlignment="1">
      <alignment/>
    </xf>
    <xf numFmtId="180" fontId="4" fillId="0" borderId="0" xfId="0" applyNumberFormat="1" applyFont="1" applyAlignment="1">
      <alignment horizontal="left"/>
    </xf>
    <xf numFmtId="180" fontId="6" fillId="0" borderId="0" xfId="0" applyNumberFormat="1" applyFont="1" applyAlignment="1">
      <alignment horizontal="left"/>
    </xf>
    <xf numFmtId="180" fontId="8" fillId="2" borderId="0" xfId="0" applyNumberFormat="1" applyFont="1" applyFill="1" applyAlignment="1">
      <alignment horizontal="left"/>
    </xf>
    <xf numFmtId="180" fontId="7" fillId="0" borderId="0" xfId="0" applyNumberFormat="1" applyFont="1" applyAlignment="1">
      <alignment horizontal="left"/>
    </xf>
    <xf numFmtId="180" fontId="0" fillId="0" borderId="0" xfId="0" applyNumberFormat="1" applyAlignment="1">
      <alignment/>
    </xf>
    <xf numFmtId="180" fontId="6" fillId="2" borderId="0" xfId="0" applyNumberFormat="1" applyFont="1" applyFill="1" applyAlignment="1">
      <alignment horizontal="left"/>
    </xf>
    <xf numFmtId="181" fontId="7" fillId="0" borderId="0" xfId="0" applyNumberFormat="1" applyFont="1" applyAlignment="1">
      <alignment horizontal="left"/>
    </xf>
    <xf numFmtId="181" fontId="4" fillId="0" borderId="0" xfId="0" applyNumberFormat="1" applyFont="1" applyAlignment="1">
      <alignment horizontal="right"/>
    </xf>
    <xf numFmtId="181" fontId="6" fillId="0" borderId="0" xfId="0" applyNumberFormat="1" applyFont="1" applyAlignment="1">
      <alignment horizontal="right"/>
    </xf>
    <xf numFmtId="180" fontId="8" fillId="2" borderId="0" xfId="0" applyNumberFormat="1" applyFont="1" applyFill="1" applyAlignment="1">
      <alignment horizontal="right"/>
    </xf>
    <xf numFmtId="181" fontId="7" fillId="0" borderId="0" xfId="0" applyNumberFormat="1" applyFont="1" applyAlignment="1">
      <alignment horizontal="right"/>
    </xf>
    <xf numFmtId="181" fontId="0" fillId="0" borderId="0" xfId="0" applyNumberFormat="1" applyAlignment="1">
      <alignment horizontal="right"/>
    </xf>
    <xf numFmtId="4" fontId="0" fillId="0" borderId="0" xfId="0" applyNumberFormat="1" applyAlignment="1">
      <alignment/>
    </xf>
    <xf numFmtId="181" fontId="0" fillId="0" borderId="0" xfId="0" applyNumberFormat="1" applyAlignment="1">
      <alignment/>
    </xf>
    <xf numFmtId="4" fontId="5" fillId="0" borderId="0" xfId="0" applyNumberFormat="1" applyFont="1" applyAlignment="1">
      <alignment horizontal="left"/>
    </xf>
    <xf numFmtId="4" fontId="7" fillId="0" borderId="0" xfId="0" applyNumberFormat="1" applyFont="1" applyAlignment="1">
      <alignment horizontal="left"/>
    </xf>
    <xf numFmtId="4" fontId="9" fillId="0" borderId="0" xfId="0" applyNumberFormat="1" applyFont="1" applyAlignment="1">
      <alignment horizontal="left"/>
    </xf>
    <xf numFmtId="4" fontId="5" fillId="0" borderId="0" xfId="0" applyNumberFormat="1" applyFont="1" applyAlignment="1">
      <alignment/>
    </xf>
    <xf numFmtId="4" fontId="9" fillId="0" borderId="0" xfId="0" applyNumberFormat="1" applyFont="1" applyAlignment="1">
      <alignment/>
    </xf>
    <xf numFmtId="4" fontId="7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B3B3B3"/>
      <rgbColor rgb="00E6E6E6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36"/>
  <sheetViews>
    <sheetView tabSelected="1" zoomScaleSheetLayoutView="75" workbookViewId="0" topLeftCell="A1">
      <selection activeCell="E359" sqref="E359"/>
    </sheetView>
  </sheetViews>
  <sheetFormatPr defaultColWidth="9.140625" defaultRowHeight="12.75"/>
  <cols>
    <col min="1" max="1" width="12.8515625" style="0" customWidth="1"/>
    <col min="2" max="2" width="17.28125" style="0" hidden="1" customWidth="1"/>
    <col min="3" max="3" width="48.421875" style="0" customWidth="1"/>
    <col min="4" max="4" width="14.57421875" style="39" hidden="1" customWidth="1"/>
    <col min="5" max="5" width="15.7109375" style="46" customWidth="1"/>
    <col min="6" max="6" width="11.28125" style="47" customWidth="1"/>
    <col min="7" max="7" width="25.8515625" style="0" customWidth="1"/>
    <col min="8" max="8" width="11.28125" style="0" customWidth="1"/>
    <col min="9" max="16384" width="11.421875" style="0" customWidth="1"/>
  </cols>
  <sheetData>
    <row r="1" spans="1:8" ht="24.75" customHeight="1">
      <c r="A1" s="31"/>
      <c r="B1" s="2"/>
      <c r="C1" s="1" t="s">
        <v>0</v>
      </c>
      <c r="D1" s="35"/>
      <c r="E1" s="42"/>
      <c r="F1" s="49"/>
      <c r="G1" s="3"/>
      <c r="H1" s="3"/>
    </row>
    <row r="2" spans="1:6" ht="12.75">
      <c r="A2" s="4"/>
      <c r="B2" s="6"/>
      <c r="C2" s="5"/>
      <c r="D2" s="36"/>
      <c r="E2" s="43"/>
      <c r="F2" s="50"/>
    </row>
    <row r="3" spans="1:8" ht="15.75">
      <c r="A3" s="8" t="s">
        <v>1</v>
      </c>
      <c r="B3" s="10" t="s">
        <v>392</v>
      </c>
      <c r="C3" s="9" t="s">
        <v>2</v>
      </c>
      <c r="D3" s="37" t="s">
        <v>393</v>
      </c>
      <c r="E3" s="44" t="s">
        <v>393</v>
      </c>
      <c r="F3" s="51"/>
      <c r="G3" s="11"/>
      <c r="H3" s="11"/>
    </row>
    <row r="4" spans="1:6" ht="12.75">
      <c r="A4" s="4"/>
      <c r="B4" s="6"/>
      <c r="C4" s="5"/>
      <c r="D4" s="36"/>
      <c r="E4" s="43"/>
      <c r="F4" s="50"/>
    </row>
    <row r="5" spans="1:7" ht="13.5" customHeight="1">
      <c r="A5" s="12" t="s">
        <v>4</v>
      </c>
      <c r="B5" s="14">
        <v>8000</v>
      </c>
      <c r="C5" s="13" t="s">
        <v>406</v>
      </c>
      <c r="D5" s="38">
        <f aca="true" t="shared" si="0" ref="D5:D50">B5/1936.27</f>
        <v>4.1316551927158915</v>
      </c>
      <c r="E5" s="45">
        <v>4.5</v>
      </c>
      <c r="F5" s="50"/>
      <c r="G5" s="41"/>
    </row>
    <row r="6" spans="1:7" ht="13.5" customHeight="1">
      <c r="A6" s="12" t="s">
        <v>5</v>
      </c>
      <c r="B6" s="14">
        <v>8000</v>
      </c>
      <c r="C6" s="7" t="s">
        <v>407</v>
      </c>
      <c r="D6" s="38">
        <f t="shared" si="0"/>
        <v>4.1316551927158915</v>
      </c>
      <c r="E6" s="45">
        <v>4.5</v>
      </c>
      <c r="F6" s="50"/>
      <c r="G6" s="7"/>
    </row>
    <row r="7" spans="1:7" ht="13.5" customHeight="1">
      <c r="A7" s="12" t="s">
        <v>6</v>
      </c>
      <c r="B7" s="14">
        <v>9200</v>
      </c>
      <c r="C7" s="13" t="s">
        <v>408</v>
      </c>
      <c r="D7" s="38">
        <f t="shared" si="0"/>
        <v>4.751403471623275</v>
      </c>
      <c r="E7" s="45">
        <v>5</v>
      </c>
      <c r="F7" s="50"/>
      <c r="G7" s="13"/>
    </row>
    <row r="8" spans="1:7" ht="13.5" customHeight="1">
      <c r="A8" s="12" t="s">
        <v>7</v>
      </c>
      <c r="B8" s="14">
        <v>10500</v>
      </c>
      <c r="C8" s="13" t="s">
        <v>409</v>
      </c>
      <c r="D8" s="38">
        <f t="shared" si="0"/>
        <v>5.422797440439608</v>
      </c>
      <c r="E8" s="45">
        <v>7</v>
      </c>
      <c r="F8" s="50"/>
      <c r="G8" s="13"/>
    </row>
    <row r="9" spans="1:7" ht="13.5" customHeight="1">
      <c r="A9" s="12" t="s">
        <v>8</v>
      </c>
      <c r="B9" s="14">
        <v>16500</v>
      </c>
      <c r="C9" s="13" t="s">
        <v>410</v>
      </c>
      <c r="D9" s="38">
        <f t="shared" si="0"/>
        <v>8.521538834976527</v>
      </c>
      <c r="E9" s="45">
        <v>9</v>
      </c>
      <c r="F9" s="50"/>
      <c r="G9" s="13"/>
    </row>
    <row r="10" spans="1:6" ht="13.5" customHeight="1">
      <c r="A10" s="12" t="s">
        <v>9</v>
      </c>
      <c r="B10" s="14">
        <v>10000</v>
      </c>
      <c r="C10" s="13" t="s">
        <v>411</v>
      </c>
      <c r="D10" s="38">
        <f t="shared" si="0"/>
        <v>5.164568990894865</v>
      </c>
      <c r="E10" s="45">
        <v>5</v>
      </c>
      <c r="F10" s="50"/>
    </row>
    <row r="11" spans="1:6" ht="13.5" customHeight="1">
      <c r="A11" s="12" t="s">
        <v>10</v>
      </c>
      <c r="B11" s="14">
        <v>12500</v>
      </c>
      <c r="C11" s="13" t="s">
        <v>412</v>
      </c>
      <c r="D11" s="38">
        <f t="shared" si="0"/>
        <v>6.455711238618581</v>
      </c>
      <c r="E11" s="45">
        <v>5</v>
      </c>
      <c r="F11" s="50"/>
    </row>
    <row r="12" spans="1:6" ht="13.5" customHeight="1">
      <c r="A12" s="12" t="s">
        <v>11</v>
      </c>
      <c r="B12" s="14">
        <v>13800</v>
      </c>
      <c r="C12" s="13" t="s">
        <v>413</v>
      </c>
      <c r="D12" s="38">
        <f t="shared" si="0"/>
        <v>7.127105207434914</v>
      </c>
      <c r="E12" s="45">
        <v>7.5</v>
      </c>
      <c r="F12" s="50"/>
    </row>
    <row r="13" spans="1:6" ht="13.5" customHeight="1">
      <c r="A13" s="12" t="s">
        <v>12</v>
      </c>
      <c r="B13" s="14">
        <v>15000</v>
      </c>
      <c r="C13" s="13" t="s">
        <v>414</v>
      </c>
      <c r="D13" s="38">
        <f t="shared" si="0"/>
        <v>7.746853486342298</v>
      </c>
      <c r="E13" s="45">
        <v>9</v>
      </c>
      <c r="F13" s="50"/>
    </row>
    <row r="14" spans="1:6" ht="13.5" customHeight="1">
      <c r="A14" s="12" t="s">
        <v>13</v>
      </c>
      <c r="B14" s="14">
        <v>26000</v>
      </c>
      <c r="C14" s="13" t="s">
        <v>415</v>
      </c>
      <c r="D14" s="38">
        <f t="shared" si="0"/>
        <v>13.427879376326649</v>
      </c>
      <c r="E14" s="45">
        <v>15</v>
      </c>
      <c r="F14" s="50"/>
    </row>
    <row r="15" spans="1:6" ht="13.5" customHeight="1">
      <c r="A15" s="13" t="s">
        <v>14</v>
      </c>
      <c r="B15" s="14">
        <v>14000</v>
      </c>
      <c r="C15" s="13" t="s">
        <v>416</v>
      </c>
      <c r="D15" s="38">
        <f t="shared" si="0"/>
        <v>7.230396587252811</v>
      </c>
      <c r="E15" s="45">
        <v>8</v>
      </c>
      <c r="F15" s="50"/>
    </row>
    <row r="16" spans="1:6" ht="13.5" customHeight="1">
      <c r="A16" s="13" t="s">
        <v>15</v>
      </c>
      <c r="B16" s="14">
        <v>15000</v>
      </c>
      <c r="C16" s="13" t="s">
        <v>418</v>
      </c>
      <c r="D16" s="38">
        <f t="shared" si="0"/>
        <v>7.746853486342298</v>
      </c>
      <c r="E16" s="45">
        <v>8</v>
      </c>
      <c r="F16" s="50"/>
    </row>
    <row r="17" spans="1:6" ht="13.5" customHeight="1">
      <c r="A17" s="13" t="s">
        <v>16</v>
      </c>
      <c r="B17" s="14">
        <v>18000</v>
      </c>
      <c r="C17" s="13" t="s">
        <v>417</v>
      </c>
      <c r="D17" s="38">
        <f t="shared" si="0"/>
        <v>9.296224183610757</v>
      </c>
      <c r="E17" s="45">
        <v>10</v>
      </c>
      <c r="F17" s="50"/>
    </row>
    <row r="18" spans="1:6" ht="13.5" customHeight="1">
      <c r="A18" s="13" t="s">
        <v>17</v>
      </c>
      <c r="B18" s="14">
        <v>22000</v>
      </c>
      <c r="C18" s="13" t="s">
        <v>419</v>
      </c>
      <c r="D18" s="38">
        <f t="shared" si="0"/>
        <v>11.362051779968702</v>
      </c>
      <c r="E18" s="45">
        <v>15</v>
      </c>
      <c r="F18" s="50"/>
    </row>
    <row r="19" spans="1:6" ht="13.5" customHeight="1">
      <c r="A19" s="13" t="s">
        <v>18</v>
      </c>
      <c r="B19" s="14">
        <v>30000</v>
      </c>
      <c r="C19" s="13" t="s">
        <v>420</v>
      </c>
      <c r="D19" s="38">
        <f t="shared" si="0"/>
        <v>15.493706972684596</v>
      </c>
      <c r="E19" s="45">
        <v>19</v>
      </c>
      <c r="F19" s="50"/>
    </row>
    <row r="20" spans="1:6" ht="13.5" customHeight="1">
      <c r="A20" s="13" t="s">
        <v>19</v>
      </c>
      <c r="B20" s="14">
        <v>36000</v>
      </c>
      <c r="C20" s="13" t="s">
        <v>421</v>
      </c>
      <c r="D20" s="38">
        <f t="shared" si="0"/>
        <v>18.592448367221515</v>
      </c>
      <c r="E20" s="45">
        <v>20</v>
      </c>
      <c r="F20" s="50"/>
    </row>
    <row r="21" spans="1:6" ht="13.5" customHeight="1">
      <c r="A21" s="13" t="s">
        <v>20</v>
      </c>
      <c r="B21" s="14">
        <v>38000</v>
      </c>
      <c r="C21" s="13" t="s">
        <v>422</v>
      </c>
      <c r="D21" s="38">
        <f t="shared" si="0"/>
        <v>19.625362165400485</v>
      </c>
      <c r="E21" s="45">
        <v>20</v>
      </c>
      <c r="F21" s="50"/>
    </row>
    <row r="22" spans="1:6" ht="13.5" customHeight="1">
      <c r="A22" s="13" t="s">
        <v>21</v>
      </c>
      <c r="B22" s="14">
        <v>45000</v>
      </c>
      <c r="C22" s="13" t="s">
        <v>423</v>
      </c>
      <c r="D22" s="38">
        <f t="shared" si="0"/>
        <v>23.24056045902689</v>
      </c>
      <c r="E22" s="45">
        <v>28</v>
      </c>
      <c r="F22" s="50"/>
    </row>
    <row r="23" spans="1:6" ht="13.5" customHeight="1">
      <c r="A23" s="13" t="s">
        <v>22</v>
      </c>
      <c r="B23" s="14">
        <v>66000</v>
      </c>
      <c r="C23" s="13" t="s">
        <v>424</v>
      </c>
      <c r="D23" s="38">
        <f t="shared" si="0"/>
        <v>34.08615533990611</v>
      </c>
      <c r="E23" s="45">
        <v>32</v>
      </c>
      <c r="F23" s="50"/>
    </row>
    <row r="24" spans="1:6" ht="13.5" customHeight="1">
      <c r="A24" s="13" t="s">
        <v>23</v>
      </c>
      <c r="B24" s="14">
        <v>81000</v>
      </c>
      <c r="C24" s="13" t="s">
        <v>425</v>
      </c>
      <c r="D24" s="38">
        <f t="shared" si="0"/>
        <v>41.8330088262484</v>
      </c>
      <c r="E24" s="45">
        <v>42</v>
      </c>
      <c r="F24" s="50"/>
    </row>
    <row r="25" spans="1:6" ht="13.5" customHeight="1">
      <c r="A25" s="13" t="s">
        <v>24</v>
      </c>
      <c r="B25" s="14">
        <v>45000</v>
      </c>
      <c r="C25" s="13" t="s">
        <v>426</v>
      </c>
      <c r="D25" s="38">
        <f t="shared" si="0"/>
        <v>23.24056045902689</v>
      </c>
      <c r="E25" s="45">
        <v>28</v>
      </c>
      <c r="F25" s="50"/>
    </row>
    <row r="26" spans="1:6" ht="13.5" customHeight="1">
      <c r="A26" s="13" t="s">
        <v>25</v>
      </c>
      <c r="B26" s="14">
        <v>45000</v>
      </c>
      <c r="C26" s="13" t="s">
        <v>427</v>
      </c>
      <c r="D26" s="38">
        <f t="shared" si="0"/>
        <v>23.24056045902689</v>
      </c>
      <c r="E26" s="45">
        <v>28</v>
      </c>
      <c r="F26" s="50"/>
    </row>
    <row r="27" spans="1:6" ht="13.5" customHeight="1">
      <c r="A27" s="13" t="s">
        <v>26</v>
      </c>
      <c r="B27" s="14">
        <v>51700</v>
      </c>
      <c r="C27" s="13" t="s">
        <v>428</v>
      </c>
      <c r="D27" s="38">
        <f t="shared" si="0"/>
        <v>26.700821682926453</v>
      </c>
      <c r="E27" s="45">
        <v>35</v>
      </c>
      <c r="F27" s="50"/>
    </row>
    <row r="28" spans="1:6" ht="13.5" customHeight="1">
      <c r="A28" s="13" t="s">
        <v>27</v>
      </c>
      <c r="B28" s="14">
        <v>58600</v>
      </c>
      <c r="C28" s="13" t="s">
        <v>429</v>
      </c>
      <c r="D28" s="38">
        <f t="shared" si="0"/>
        <v>30.264374286643907</v>
      </c>
      <c r="E28" s="45">
        <v>40</v>
      </c>
      <c r="F28" s="50"/>
    </row>
    <row r="29" spans="1:6" ht="13.5" customHeight="1">
      <c r="A29" s="13" t="s">
        <v>28</v>
      </c>
      <c r="B29" s="14">
        <v>80000</v>
      </c>
      <c r="C29" s="13" t="s">
        <v>430</v>
      </c>
      <c r="D29" s="38">
        <f t="shared" si="0"/>
        <v>41.31655192715892</v>
      </c>
      <c r="E29" s="45">
        <v>45</v>
      </c>
      <c r="F29" s="50"/>
    </row>
    <row r="30" spans="1:6" ht="13.5" customHeight="1">
      <c r="A30" s="7" t="s">
        <v>29</v>
      </c>
      <c r="B30" s="15">
        <v>65000</v>
      </c>
      <c r="C30" s="13" t="s">
        <v>30</v>
      </c>
      <c r="D30" s="38">
        <f t="shared" si="0"/>
        <v>33.56969844081662</v>
      </c>
      <c r="E30" s="45">
        <v>40</v>
      </c>
      <c r="F30" s="50"/>
    </row>
    <row r="31" spans="1:6" ht="13.5" customHeight="1">
      <c r="A31" s="7" t="s">
        <v>31</v>
      </c>
      <c r="B31" s="14">
        <v>65000</v>
      </c>
      <c r="C31" s="13" t="s">
        <v>32</v>
      </c>
      <c r="D31" s="38">
        <f t="shared" si="0"/>
        <v>33.56969844081662</v>
      </c>
      <c r="E31" s="45">
        <v>42</v>
      </c>
      <c r="F31" s="50"/>
    </row>
    <row r="32" spans="1:6" ht="13.5" customHeight="1">
      <c r="A32" s="7" t="s">
        <v>33</v>
      </c>
      <c r="B32" s="14">
        <v>73600</v>
      </c>
      <c r="C32" s="13" t="s">
        <v>34</v>
      </c>
      <c r="D32" s="38">
        <f t="shared" si="0"/>
        <v>38.0112277729862</v>
      </c>
      <c r="E32" s="45">
        <v>50</v>
      </c>
      <c r="F32" s="50"/>
    </row>
    <row r="33" spans="1:6" ht="13.5" customHeight="1">
      <c r="A33" s="7" t="s">
        <v>35</v>
      </c>
      <c r="B33" s="14">
        <v>82800</v>
      </c>
      <c r="C33" s="13" t="s">
        <v>36</v>
      </c>
      <c r="D33" s="38">
        <f t="shared" si="0"/>
        <v>42.76263124460948</v>
      </c>
      <c r="E33" s="45">
        <v>60</v>
      </c>
      <c r="F33" s="50"/>
    </row>
    <row r="34" spans="1:6" ht="13.5" customHeight="1">
      <c r="A34" s="7" t="s">
        <v>37</v>
      </c>
      <c r="B34" s="14">
        <v>105800</v>
      </c>
      <c r="C34" s="13" t="s">
        <v>38</v>
      </c>
      <c r="D34" s="38">
        <f t="shared" si="0"/>
        <v>54.64113992366767</v>
      </c>
      <c r="E34" s="45">
        <v>80</v>
      </c>
      <c r="F34" s="50"/>
    </row>
    <row r="35" spans="1:6" ht="13.5" customHeight="1">
      <c r="A35" s="13" t="s">
        <v>39</v>
      </c>
      <c r="B35" s="16">
        <v>68000</v>
      </c>
      <c r="C35" s="13" t="s">
        <v>40</v>
      </c>
      <c r="D35" s="38">
        <f t="shared" si="0"/>
        <v>35.11906913808508</v>
      </c>
      <c r="E35" s="45">
        <v>95</v>
      </c>
      <c r="F35" s="50"/>
    </row>
    <row r="36" spans="1:6" ht="13.5" customHeight="1">
      <c r="A36" s="13" t="s">
        <v>41</v>
      </c>
      <c r="B36" s="16">
        <v>85000</v>
      </c>
      <c r="C36" s="13" t="s">
        <v>42</v>
      </c>
      <c r="D36" s="38">
        <f t="shared" si="0"/>
        <v>43.89883642260635</v>
      </c>
      <c r="E36" s="45">
        <v>100</v>
      </c>
      <c r="F36" s="50"/>
    </row>
    <row r="37" spans="1:6" ht="13.5" customHeight="1">
      <c r="A37" s="13" t="s">
        <v>43</v>
      </c>
      <c r="B37" s="16">
        <v>120000</v>
      </c>
      <c r="C37" s="13" t="s">
        <v>44</v>
      </c>
      <c r="D37" s="38">
        <f t="shared" si="0"/>
        <v>61.97482789073838</v>
      </c>
      <c r="E37" s="45">
        <v>100</v>
      </c>
      <c r="F37" s="50"/>
    </row>
    <row r="38" spans="1:6" ht="13.5" customHeight="1">
      <c r="A38" s="13" t="s">
        <v>45</v>
      </c>
      <c r="B38" s="16">
        <v>120000</v>
      </c>
      <c r="C38" s="13" t="s">
        <v>46</v>
      </c>
      <c r="D38" s="38">
        <f t="shared" si="0"/>
        <v>61.97482789073838</v>
      </c>
      <c r="E38" s="45">
        <v>110</v>
      </c>
      <c r="F38" s="50"/>
    </row>
    <row r="39" spans="1:6" ht="13.5" customHeight="1">
      <c r="A39" s="13" t="s">
        <v>47</v>
      </c>
      <c r="B39" s="16">
        <v>84000</v>
      </c>
      <c r="C39" s="13" t="s">
        <v>48</v>
      </c>
      <c r="D39" s="38">
        <f t="shared" si="0"/>
        <v>43.38237952351687</v>
      </c>
      <c r="E39" s="45">
        <v>110</v>
      </c>
      <c r="F39" s="50"/>
    </row>
    <row r="40" spans="1:6" ht="13.5" customHeight="1">
      <c r="A40" s="13" t="s">
        <v>49</v>
      </c>
      <c r="B40" s="17">
        <v>65000</v>
      </c>
      <c r="C40" s="13" t="s">
        <v>431</v>
      </c>
      <c r="D40" s="38">
        <f t="shared" si="0"/>
        <v>33.56969844081662</v>
      </c>
      <c r="E40" s="45">
        <v>60</v>
      </c>
      <c r="F40" s="50"/>
    </row>
    <row r="41" spans="1:6" ht="13.5" customHeight="1">
      <c r="A41" s="13" t="s">
        <v>50</v>
      </c>
      <c r="B41" s="14">
        <v>86200</v>
      </c>
      <c r="C41" s="13" t="s">
        <v>432</v>
      </c>
      <c r="D41" s="38">
        <f t="shared" si="0"/>
        <v>44.51858470151374</v>
      </c>
      <c r="E41" s="45">
        <v>60</v>
      </c>
      <c r="F41" s="50"/>
    </row>
    <row r="42" spans="1:6" ht="13.5" customHeight="1">
      <c r="A42" s="13" t="s">
        <v>51</v>
      </c>
      <c r="B42" s="14">
        <v>94300</v>
      </c>
      <c r="C42" s="13" t="s">
        <v>433</v>
      </c>
      <c r="D42" s="38">
        <f t="shared" si="0"/>
        <v>48.70188558413857</v>
      </c>
      <c r="E42" s="45">
        <v>70</v>
      </c>
      <c r="F42" s="50"/>
    </row>
    <row r="43" spans="1:6" ht="13.5" customHeight="1">
      <c r="A43" s="13" t="s">
        <v>52</v>
      </c>
      <c r="B43" s="14">
        <v>105000</v>
      </c>
      <c r="C43" s="13" t="s">
        <v>434</v>
      </c>
      <c r="D43" s="38">
        <f t="shared" si="0"/>
        <v>54.22797440439608</v>
      </c>
      <c r="E43" s="45">
        <v>100</v>
      </c>
      <c r="F43" s="50"/>
    </row>
    <row r="44" spans="1:6" ht="13.5" customHeight="1">
      <c r="A44" s="13" t="s">
        <v>53</v>
      </c>
      <c r="B44" s="14">
        <v>120000</v>
      </c>
      <c r="C44" s="13" t="s">
        <v>435</v>
      </c>
      <c r="D44" s="38">
        <f t="shared" si="0"/>
        <v>61.97482789073838</v>
      </c>
      <c r="E44" s="45">
        <v>120</v>
      </c>
      <c r="F44" s="50"/>
    </row>
    <row r="45" spans="1:6" ht="13.5" customHeight="1">
      <c r="A45" s="13" t="s">
        <v>54</v>
      </c>
      <c r="B45" s="16">
        <v>107000</v>
      </c>
      <c r="C45" s="13" t="s">
        <v>436</v>
      </c>
      <c r="D45" s="38">
        <f t="shared" si="0"/>
        <v>55.26088820257505</v>
      </c>
      <c r="E45" s="45">
        <v>90</v>
      </c>
      <c r="F45" s="50"/>
    </row>
    <row r="46" spans="1:6" ht="13.5" customHeight="1">
      <c r="A46" s="13" t="s">
        <v>55</v>
      </c>
      <c r="B46" s="16">
        <v>110000</v>
      </c>
      <c r="C46" s="13" t="s">
        <v>437</v>
      </c>
      <c r="D46" s="38">
        <f t="shared" si="0"/>
        <v>56.81025889984351</v>
      </c>
      <c r="E46" s="45">
        <v>100</v>
      </c>
      <c r="F46" s="50"/>
    </row>
    <row r="47" spans="1:6" ht="13.5" customHeight="1">
      <c r="A47" s="13" t="s">
        <v>56</v>
      </c>
      <c r="B47" s="16">
        <v>124000</v>
      </c>
      <c r="C47" s="13" t="s">
        <v>438</v>
      </c>
      <c r="D47" s="38">
        <f t="shared" si="0"/>
        <v>64.04065548709633</v>
      </c>
      <c r="E47" s="45">
        <v>120</v>
      </c>
      <c r="F47" s="50"/>
    </row>
    <row r="48" spans="1:6" ht="13.5" customHeight="1">
      <c r="A48" s="13" t="s">
        <v>57</v>
      </c>
      <c r="B48" s="16">
        <v>140000</v>
      </c>
      <c r="C48" s="13" t="s">
        <v>439</v>
      </c>
      <c r="D48" s="38">
        <f t="shared" si="0"/>
        <v>72.30396587252811</v>
      </c>
      <c r="E48" s="45">
        <v>120</v>
      </c>
      <c r="F48" s="50"/>
    </row>
    <row r="49" spans="1:6" ht="13.5" customHeight="1">
      <c r="A49" s="13" t="s">
        <v>58</v>
      </c>
      <c r="B49" s="16">
        <v>165000</v>
      </c>
      <c r="C49" s="13" t="s">
        <v>440</v>
      </c>
      <c r="D49" s="38">
        <f t="shared" si="0"/>
        <v>85.21538834976528</v>
      </c>
      <c r="E49" s="45">
        <v>140</v>
      </c>
      <c r="F49" s="50"/>
    </row>
    <row r="50" spans="1:6" ht="13.5" customHeight="1">
      <c r="A50" s="13" t="s">
        <v>59</v>
      </c>
      <c r="B50" s="16">
        <v>190000</v>
      </c>
      <c r="C50" s="13" t="s">
        <v>441</v>
      </c>
      <c r="D50" s="38">
        <f t="shared" si="0"/>
        <v>98.12681082700243</v>
      </c>
      <c r="E50" s="45">
        <v>150</v>
      </c>
      <c r="F50" s="50"/>
    </row>
    <row r="51" spans="1:6" ht="13.5" customHeight="1">
      <c r="A51" s="13" t="s">
        <v>60</v>
      </c>
      <c r="B51" s="18">
        <v>7500</v>
      </c>
      <c r="C51" s="13" t="s">
        <v>442</v>
      </c>
      <c r="D51" s="38">
        <v>4</v>
      </c>
      <c r="E51" s="45">
        <v>6</v>
      </c>
      <c r="F51" s="50"/>
    </row>
    <row r="52" spans="1:6" ht="13.5" customHeight="1">
      <c r="A52" s="13" t="s">
        <v>61</v>
      </c>
      <c r="B52" s="18">
        <v>8500</v>
      </c>
      <c r="C52" s="13" t="s">
        <v>443</v>
      </c>
      <c r="D52" s="38">
        <v>4.5</v>
      </c>
      <c r="E52" s="45">
        <v>8</v>
      </c>
      <c r="F52" s="50"/>
    </row>
    <row r="53" spans="1:6" ht="13.5" customHeight="1">
      <c r="A53" s="13" t="s">
        <v>62</v>
      </c>
      <c r="B53" s="18">
        <v>10500</v>
      </c>
      <c r="C53" s="13" t="s">
        <v>444</v>
      </c>
      <c r="D53" s="38">
        <v>6</v>
      </c>
      <c r="E53" s="45">
        <v>9</v>
      </c>
      <c r="F53" s="50"/>
    </row>
    <row r="54" spans="1:6" ht="13.5" customHeight="1">
      <c r="A54" s="13" t="s">
        <v>63</v>
      </c>
      <c r="B54" s="18">
        <v>14500</v>
      </c>
      <c r="C54" s="13" t="s">
        <v>445</v>
      </c>
      <c r="D54" s="38">
        <v>8</v>
      </c>
      <c r="E54" s="45">
        <v>13</v>
      </c>
      <c r="F54" s="50"/>
    </row>
    <row r="55" spans="1:5" ht="13.5" customHeight="1">
      <c r="A55" s="13" t="s">
        <v>64</v>
      </c>
      <c r="B55" s="18">
        <v>35000</v>
      </c>
      <c r="C55" s="19" t="s">
        <v>446</v>
      </c>
      <c r="D55" s="38">
        <f aca="true" t="shared" si="1" ref="D55:D63">B55/1936.27</f>
        <v>18.075991468132028</v>
      </c>
      <c r="E55" s="45">
        <v>25</v>
      </c>
    </row>
    <row r="56" spans="1:5" ht="13.5" customHeight="1">
      <c r="A56" s="13" t="s">
        <v>65</v>
      </c>
      <c r="B56" s="14">
        <v>4000</v>
      </c>
      <c r="C56" s="19" t="s">
        <v>447</v>
      </c>
      <c r="D56" s="38">
        <f t="shared" si="1"/>
        <v>2.0658275963579458</v>
      </c>
      <c r="E56" s="45">
        <v>3.5</v>
      </c>
    </row>
    <row r="57" spans="1:5" ht="13.5" customHeight="1">
      <c r="A57" s="13" t="s">
        <v>66</v>
      </c>
      <c r="B57" s="14">
        <v>4300</v>
      </c>
      <c r="C57" s="19" t="s">
        <v>448</v>
      </c>
      <c r="D57" s="38">
        <f t="shared" si="1"/>
        <v>2.2207646660847917</v>
      </c>
      <c r="E57" s="45">
        <v>3.5</v>
      </c>
    </row>
    <row r="58" spans="1:5" ht="13.5" customHeight="1">
      <c r="A58" s="13" t="s">
        <v>67</v>
      </c>
      <c r="B58" s="14">
        <v>6000</v>
      </c>
      <c r="C58" s="19" t="s">
        <v>449</v>
      </c>
      <c r="D58" s="38">
        <f t="shared" si="1"/>
        <v>3.098741394536919</v>
      </c>
      <c r="E58" s="45">
        <v>3.5</v>
      </c>
    </row>
    <row r="59" spans="1:5" ht="13.5" customHeight="1">
      <c r="A59" s="13" t="s">
        <v>68</v>
      </c>
      <c r="B59" s="14">
        <v>8000</v>
      </c>
      <c r="C59" s="19" t="s">
        <v>450</v>
      </c>
      <c r="D59" s="38">
        <f t="shared" si="1"/>
        <v>4.1316551927158915</v>
      </c>
      <c r="E59" s="45">
        <v>4</v>
      </c>
    </row>
    <row r="60" spans="1:5" ht="13.5" customHeight="1">
      <c r="A60" s="13" t="s">
        <v>69</v>
      </c>
      <c r="B60" s="14">
        <v>9500</v>
      </c>
      <c r="C60" s="19" t="s">
        <v>451</v>
      </c>
      <c r="D60" s="38">
        <f t="shared" si="1"/>
        <v>4.906340541350121</v>
      </c>
      <c r="E60" s="45">
        <v>7</v>
      </c>
    </row>
    <row r="61" spans="1:5" ht="13.5" customHeight="1">
      <c r="A61" s="13" t="s">
        <v>70</v>
      </c>
      <c r="B61" s="14">
        <v>5500</v>
      </c>
      <c r="C61" s="19" t="s">
        <v>452</v>
      </c>
      <c r="D61" s="38">
        <f t="shared" si="1"/>
        <v>2.8405129449921755</v>
      </c>
      <c r="E61" s="45">
        <v>5</v>
      </c>
    </row>
    <row r="62" spans="1:5" ht="13.5" customHeight="1">
      <c r="A62" s="13" t="s">
        <v>71</v>
      </c>
      <c r="B62" s="14">
        <v>13000</v>
      </c>
      <c r="C62" s="19" t="s">
        <v>453</v>
      </c>
      <c r="D62" s="38">
        <f t="shared" si="1"/>
        <v>6.713939688163324</v>
      </c>
      <c r="E62" s="45">
        <v>6</v>
      </c>
    </row>
    <row r="63" spans="1:5" ht="13.5" customHeight="1">
      <c r="A63" s="13" t="s">
        <v>72</v>
      </c>
      <c r="B63" s="14">
        <v>15000</v>
      </c>
      <c r="C63" s="19" t="s">
        <v>454</v>
      </c>
      <c r="D63" s="38">
        <f t="shared" si="1"/>
        <v>7.746853486342298</v>
      </c>
      <c r="E63" s="45">
        <v>7</v>
      </c>
    </row>
    <row r="64" spans="1:5" ht="13.5" customHeight="1">
      <c r="A64" s="13" t="s">
        <v>73</v>
      </c>
      <c r="B64" s="20" t="s">
        <v>74</v>
      </c>
      <c r="C64" s="19" t="s">
        <v>455</v>
      </c>
      <c r="D64" s="38">
        <v>45</v>
      </c>
      <c r="E64" s="45">
        <v>50</v>
      </c>
    </row>
    <row r="65" spans="1:5" ht="13.5" customHeight="1">
      <c r="A65" s="13" t="s">
        <v>75</v>
      </c>
      <c r="B65" s="20" t="s">
        <v>74</v>
      </c>
      <c r="C65" s="19" t="s">
        <v>456</v>
      </c>
      <c r="D65" s="38">
        <v>57</v>
      </c>
      <c r="E65" s="45">
        <v>50</v>
      </c>
    </row>
    <row r="66" spans="1:5" ht="13.5" customHeight="1">
      <c r="A66" s="13" t="s">
        <v>76</v>
      </c>
      <c r="B66" s="20" t="s">
        <v>74</v>
      </c>
      <c r="C66" s="19" t="s">
        <v>457</v>
      </c>
      <c r="D66" s="38">
        <v>62</v>
      </c>
      <c r="E66" s="45">
        <v>60</v>
      </c>
    </row>
    <row r="67" spans="1:5" ht="13.5" customHeight="1">
      <c r="A67" s="13" t="s">
        <v>77</v>
      </c>
      <c r="B67" s="20" t="s">
        <v>74</v>
      </c>
      <c r="C67" s="19" t="s">
        <v>458</v>
      </c>
      <c r="D67" s="38">
        <v>77</v>
      </c>
      <c r="E67" s="45">
        <v>70</v>
      </c>
    </row>
    <row r="68" spans="1:5" ht="13.5" customHeight="1">
      <c r="A68" s="13" t="s">
        <v>78</v>
      </c>
      <c r="B68" s="20" t="s">
        <v>74</v>
      </c>
      <c r="C68" s="19" t="s">
        <v>459</v>
      </c>
      <c r="D68" s="38">
        <v>100</v>
      </c>
      <c r="E68" s="45">
        <v>80</v>
      </c>
    </row>
    <row r="69" spans="1:5" ht="13.5" customHeight="1">
      <c r="A69" s="13" t="s">
        <v>79</v>
      </c>
      <c r="B69" s="14">
        <v>75000</v>
      </c>
      <c r="C69" s="19" t="s">
        <v>460</v>
      </c>
      <c r="D69" s="38">
        <f aca="true" t="shared" si="2" ref="D69:D102">B69/1936.27</f>
        <v>38.73426743171149</v>
      </c>
      <c r="E69" s="45">
        <v>42</v>
      </c>
    </row>
    <row r="70" spans="1:5" ht="13.5" customHeight="1">
      <c r="A70" s="13" t="s">
        <v>80</v>
      </c>
      <c r="B70" s="14">
        <v>80000</v>
      </c>
      <c r="C70" s="19" t="s">
        <v>461</v>
      </c>
      <c r="D70" s="38">
        <f t="shared" si="2"/>
        <v>41.31655192715892</v>
      </c>
      <c r="E70" s="45">
        <v>45</v>
      </c>
    </row>
    <row r="71" spans="1:5" ht="13.5" customHeight="1">
      <c r="A71" s="13" t="s">
        <v>81</v>
      </c>
      <c r="B71" s="14">
        <v>85000</v>
      </c>
      <c r="C71" s="19" t="s">
        <v>462</v>
      </c>
      <c r="D71" s="38">
        <f t="shared" si="2"/>
        <v>43.89883642260635</v>
      </c>
      <c r="E71" s="45">
        <v>48</v>
      </c>
    </row>
    <row r="72" spans="1:5" ht="13.5" customHeight="1">
      <c r="A72" s="13" t="s">
        <v>82</v>
      </c>
      <c r="B72" s="14">
        <v>75000</v>
      </c>
      <c r="C72" s="19" t="s">
        <v>463</v>
      </c>
      <c r="D72" s="38">
        <f t="shared" si="2"/>
        <v>38.73426743171149</v>
      </c>
      <c r="E72" s="45">
        <v>42</v>
      </c>
    </row>
    <row r="73" spans="1:5" ht="13.5" customHeight="1">
      <c r="A73" s="13" t="s">
        <v>83</v>
      </c>
      <c r="B73" s="14">
        <v>80000</v>
      </c>
      <c r="C73" s="19" t="s">
        <v>464</v>
      </c>
      <c r="D73" s="38">
        <f t="shared" si="2"/>
        <v>41.31655192715892</v>
      </c>
      <c r="E73" s="45">
        <v>45</v>
      </c>
    </row>
    <row r="74" spans="1:5" ht="13.5" customHeight="1">
      <c r="A74" s="13" t="s">
        <v>84</v>
      </c>
      <c r="B74" s="14">
        <v>85000</v>
      </c>
      <c r="C74" s="19" t="s">
        <v>465</v>
      </c>
      <c r="D74" s="38">
        <f t="shared" si="2"/>
        <v>43.89883642260635</v>
      </c>
      <c r="E74" s="45">
        <v>48</v>
      </c>
    </row>
    <row r="75" spans="1:5" ht="13.5" customHeight="1">
      <c r="A75" s="13" t="s">
        <v>85</v>
      </c>
      <c r="B75" s="14">
        <v>80000</v>
      </c>
      <c r="C75" s="19" t="s">
        <v>466</v>
      </c>
      <c r="D75" s="38">
        <f t="shared" si="2"/>
        <v>41.31655192715892</v>
      </c>
      <c r="E75" s="45">
        <v>45</v>
      </c>
    </row>
    <row r="76" spans="1:5" ht="13.5" customHeight="1">
      <c r="A76" s="13" t="s">
        <v>86</v>
      </c>
      <c r="B76" s="14">
        <v>85000</v>
      </c>
      <c r="C76" s="19" t="s">
        <v>467</v>
      </c>
      <c r="D76" s="38">
        <f t="shared" si="2"/>
        <v>43.89883642260635</v>
      </c>
      <c r="E76" s="45">
        <v>50</v>
      </c>
    </row>
    <row r="77" spans="1:5" ht="13.5" customHeight="1">
      <c r="A77" s="13" t="s">
        <v>87</v>
      </c>
      <c r="B77" s="14">
        <v>95000</v>
      </c>
      <c r="C77" s="19" t="s">
        <v>468</v>
      </c>
      <c r="D77" s="38">
        <f t="shared" si="2"/>
        <v>49.063405413501215</v>
      </c>
      <c r="E77" s="45">
        <v>55</v>
      </c>
    </row>
    <row r="78" spans="1:5" ht="13.5" customHeight="1">
      <c r="A78" s="13" t="s">
        <v>88</v>
      </c>
      <c r="B78" s="21">
        <v>90000</v>
      </c>
      <c r="C78" s="19" t="s">
        <v>469</v>
      </c>
      <c r="D78" s="38">
        <f t="shared" si="2"/>
        <v>46.48112091805378</v>
      </c>
      <c r="E78" s="45">
        <v>50</v>
      </c>
    </row>
    <row r="79" spans="1:5" ht="13.5" customHeight="1">
      <c r="A79" s="13" t="s">
        <v>89</v>
      </c>
      <c r="B79" s="14">
        <v>95000</v>
      </c>
      <c r="C79" s="19" t="s">
        <v>470</v>
      </c>
      <c r="D79" s="38">
        <f t="shared" si="2"/>
        <v>49.063405413501215</v>
      </c>
      <c r="E79" s="45">
        <v>55</v>
      </c>
    </row>
    <row r="80" spans="1:5" ht="13.5" customHeight="1">
      <c r="A80" s="13" t="s">
        <v>90</v>
      </c>
      <c r="B80" s="14">
        <v>110000</v>
      </c>
      <c r="C80" s="19" t="s">
        <v>471</v>
      </c>
      <c r="D80" s="38">
        <f t="shared" si="2"/>
        <v>56.81025889984351</v>
      </c>
      <c r="E80" s="45">
        <v>62</v>
      </c>
    </row>
    <row r="81" spans="1:5" ht="13.5" customHeight="1">
      <c r="A81" s="13" t="s">
        <v>91</v>
      </c>
      <c r="B81" s="14">
        <v>110000</v>
      </c>
      <c r="C81" s="19" t="s">
        <v>472</v>
      </c>
      <c r="D81" s="38">
        <f t="shared" si="2"/>
        <v>56.81025889984351</v>
      </c>
      <c r="E81" s="45">
        <v>65</v>
      </c>
    </row>
    <row r="82" spans="1:5" ht="13.5" customHeight="1">
      <c r="A82" s="13" t="s">
        <v>92</v>
      </c>
      <c r="B82" s="14">
        <v>120000</v>
      </c>
      <c r="C82" s="19" t="s">
        <v>473</v>
      </c>
      <c r="D82" s="38">
        <f t="shared" si="2"/>
        <v>61.97482789073838</v>
      </c>
      <c r="E82" s="45">
        <v>70</v>
      </c>
    </row>
    <row r="83" spans="1:5" ht="13.5" customHeight="1">
      <c r="A83" s="13" t="s">
        <v>93</v>
      </c>
      <c r="B83" s="14">
        <v>130000</v>
      </c>
      <c r="C83" s="19" t="s">
        <v>474</v>
      </c>
      <c r="D83" s="38">
        <f t="shared" si="2"/>
        <v>67.13939688163325</v>
      </c>
      <c r="E83" s="45">
        <v>80</v>
      </c>
    </row>
    <row r="84" spans="1:5" ht="13.5" customHeight="1">
      <c r="A84" s="13" t="s">
        <v>94</v>
      </c>
      <c r="B84" s="14">
        <v>34000</v>
      </c>
      <c r="C84" s="19" t="s">
        <v>475</v>
      </c>
      <c r="D84" s="38">
        <f t="shared" si="2"/>
        <v>17.55953456904254</v>
      </c>
      <c r="E84" s="45">
        <v>18</v>
      </c>
    </row>
    <row r="85" spans="1:5" ht="13.5" customHeight="1">
      <c r="A85" s="13" t="s">
        <v>95</v>
      </c>
      <c r="B85" s="14">
        <v>45000</v>
      </c>
      <c r="C85" s="19" t="s">
        <v>476</v>
      </c>
      <c r="D85" s="38">
        <f t="shared" si="2"/>
        <v>23.24056045902689</v>
      </c>
      <c r="E85" s="45">
        <v>25</v>
      </c>
    </row>
    <row r="86" spans="1:5" ht="13.5" customHeight="1">
      <c r="A86" s="13" t="s">
        <v>96</v>
      </c>
      <c r="B86" s="14">
        <v>45000</v>
      </c>
      <c r="C86" s="19" t="s">
        <v>477</v>
      </c>
      <c r="D86" s="38">
        <f t="shared" si="2"/>
        <v>23.24056045902689</v>
      </c>
      <c r="E86" s="45">
        <v>25</v>
      </c>
    </row>
    <row r="87" spans="1:5" ht="13.5" customHeight="1">
      <c r="A87" s="13" t="s">
        <v>97</v>
      </c>
      <c r="B87" s="14">
        <v>58000</v>
      </c>
      <c r="C87" s="19" t="s">
        <v>478</v>
      </c>
      <c r="D87" s="38">
        <f t="shared" si="2"/>
        <v>29.954500147190217</v>
      </c>
      <c r="E87" s="45">
        <v>30</v>
      </c>
    </row>
    <row r="88" spans="1:5" ht="13.5" customHeight="1">
      <c r="A88" s="13" t="s">
        <v>98</v>
      </c>
      <c r="B88" s="14">
        <v>58000</v>
      </c>
      <c r="C88" s="19" t="s">
        <v>479</v>
      </c>
      <c r="D88" s="38">
        <f t="shared" si="2"/>
        <v>29.954500147190217</v>
      </c>
      <c r="E88" s="45">
        <v>32</v>
      </c>
    </row>
    <row r="89" spans="1:5" ht="13.5" customHeight="1">
      <c r="A89" s="13" t="s">
        <v>99</v>
      </c>
      <c r="B89" s="14">
        <v>58000</v>
      </c>
      <c r="C89" s="19" t="s">
        <v>480</v>
      </c>
      <c r="D89" s="38">
        <f t="shared" si="2"/>
        <v>29.954500147190217</v>
      </c>
      <c r="E89" s="45">
        <v>35</v>
      </c>
    </row>
    <row r="90" spans="1:5" ht="13.5" customHeight="1">
      <c r="A90" s="13" t="s">
        <v>100</v>
      </c>
      <c r="B90" s="14">
        <v>32000</v>
      </c>
      <c r="C90" s="19" t="s">
        <v>725</v>
      </c>
      <c r="D90" s="38">
        <f t="shared" si="2"/>
        <v>16.526620770863566</v>
      </c>
      <c r="E90" s="45">
        <v>25</v>
      </c>
    </row>
    <row r="91" spans="1:5" ht="13.5" customHeight="1">
      <c r="A91" s="13" t="s">
        <v>101</v>
      </c>
      <c r="B91" s="14">
        <v>32000</v>
      </c>
      <c r="C91" s="19" t="s">
        <v>726</v>
      </c>
      <c r="D91" s="38">
        <f t="shared" si="2"/>
        <v>16.526620770863566</v>
      </c>
      <c r="E91" s="45">
        <v>25</v>
      </c>
    </row>
    <row r="92" spans="1:5" ht="13.5" customHeight="1">
      <c r="A92" s="13" t="s">
        <v>102</v>
      </c>
      <c r="B92" s="14">
        <v>35000</v>
      </c>
      <c r="C92" s="19" t="s">
        <v>727</v>
      </c>
      <c r="D92" s="38">
        <f t="shared" si="2"/>
        <v>18.075991468132028</v>
      </c>
      <c r="E92" s="45">
        <v>27</v>
      </c>
    </row>
    <row r="93" spans="1:5" ht="13.5" customHeight="1">
      <c r="A93" s="13" t="s">
        <v>103</v>
      </c>
      <c r="B93" s="14">
        <v>40000</v>
      </c>
      <c r="C93" s="19" t="s">
        <v>728</v>
      </c>
      <c r="D93" s="38">
        <f t="shared" si="2"/>
        <v>20.65827596357946</v>
      </c>
      <c r="E93" s="45">
        <v>30</v>
      </c>
    </row>
    <row r="94" spans="1:5" ht="13.5" customHeight="1">
      <c r="A94" s="13" t="s">
        <v>104</v>
      </c>
      <c r="B94" s="34">
        <v>45000</v>
      </c>
      <c r="C94" s="19" t="s">
        <v>729</v>
      </c>
      <c r="D94" s="38">
        <f t="shared" si="2"/>
        <v>23.24056045902689</v>
      </c>
      <c r="E94" s="45">
        <v>35</v>
      </c>
    </row>
    <row r="95" spans="1:5" ht="12.75">
      <c r="A95" s="13" t="s">
        <v>105</v>
      </c>
      <c r="B95" s="34">
        <v>55000</v>
      </c>
      <c r="C95" s="19" t="s">
        <v>481</v>
      </c>
      <c r="D95" s="38">
        <f t="shared" si="2"/>
        <v>28.405129449921755</v>
      </c>
      <c r="E95" s="45">
        <v>35</v>
      </c>
    </row>
    <row r="96" spans="1:5" ht="12.75">
      <c r="A96" s="13" t="s">
        <v>106</v>
      </c>
      <c r="B96" s="34">
        <v>55000</v>
      </c>
      <c r="C96" s="19" t="s">
        <v>482</v>
      </c>
      <c r="D96" s="38">
        <f t="shared" si="2"/>
        <v>28.405129449921755</v>
      </c>
      <c r="E96" s="45">
        <v>35</v>
      </c>
    </row>
    <row r="97" spans="1:5" ht="12.75">
      <c r="A97" s="13" t="s">
        <v>107</v>
      </c>
      <c r="B97" s="34">
        <v>70000</v>
      </c>
      <c r="C97" s="19" t="s">
        <v>483</v>
      </c>
      <c r="D97" s="38">
        <f t="shared" si="2"/>
        <v>36.151982936264055</v>
      </c>
      <c r="E97" s="45">
        <v>40</v>
      </c>
    </row>
    <row r="98" spans="1:5" ht="12.75">
      <c r="A98" s="13" t="s">
        <v>108</v>
      </c>
      <c r="B98" s="34">
        <v>88000</v>
      </c>
      <c r="C98" s="19" t="s">
        <v>484</v>
      </c>
      <c r="D98" s="38">
        <f t="shared" si="2"/>
        <v>45.44820711987481</v>
      </c>
      <c r="E98" s="45">
        <v>50</v>
      </c>
    </row>
    <row r="99" spans="1:5" ht="12.75">
      <c r="A99" s="13" t="s">
        <v>109</v>
      </c>
      <c r="B99" s="34">
        <v>40000</v>
      </c>
      <c r="C99" s="19" t="s">
        <v>485</v>
      </c>
      <c r="D99" s="38">
        <f t="shared" si="2"/>
        <v>20.65827596357946</v>
      </c>
      <c r="E99" s="45">
        <v>25</v>
      </c>
    </row>
    <row r="100" spans="1:5" ht="12.75">
      <c r="A100" s="13" t="s">
        <v>110</v>
      </c>
      <c r="B100" s="34">
        <v>40000</v>
      </c>
      <c r="C100" s="19" t="s">
        <v>486</v>
      </c>
      <c r="D100" s="38">
        <f t="shared" si="2"/>
        <v>20.65827596357946</v>
      </c>
      <c r="E100" s="45">
        <v>25</v>
      </c>
    </row>
    <row r="101" spans="1:5" ht="12.75">
      <c r="A101" s="13" t="s">
        <v>111</v>
      </c>
      <c r="B101" s="34">
        <v>48000</v>
      </c>
      <c r="C101" s="19" t="s">
        <v>487</v>
      </c>
      <c r="D101" s="38">
        <f t="shared" si="2"/>
        <v>24.789931156295353</v>
      </c>
      <c r="E101" s="45">
        <v>28</v>
      </c>
    </row>
    <row r="102" spans="1:5" ht="12.75">
      <c r="A102" s="13" t="s">
        <v>112</v>
      </c>
      <c r="B102" s="34">
        <v>64000</v>
      </c>
      <c r="C102" s="19" t="s">
        <v>488</v>
      </c>
      <c r="D102" s="38">
        <f t="shared" si="2"/>
        <v>33.05324154172713</v>
      </c>
      <c r="E102" s="45">
        <v>35</v>
      </c>
    </row>
    <row r="103" spans="1:8" ht="18" customHeight="1">
      <c r="A103" s="32"/>
      <c r="B103" s="23"/>
      <c r="C103" s="22" t="s">
        <v>570</v>
      </c>
      <c r="D103" s="38"/>
      <c r="E103" s="45"/>
      <c r="F103" s="52"/>
      <c r="G103" s="3"/>
      <c r="H103" s="3"/>
    </row>
    <row r="104" spans="1:5" ht="13.5" customHeight="1">
      <c r="A104" s="13"/>
      <c r="B104" s="14"/>
      <c r="C104" s="24"/>
      <c r="D104" s="38"/>
      <c r="E104" s="45"/>
    </row>
    <row r="105" spans="1:8" ht="15.75">
      <c r="A105" s="25" t="s">
        <v>1</v>
      </c>
      <c r="B105" s="27" t="s">
        <v>392</v>
      </c>
      <c r="C105" s="26" t="s">
        <v>2</v>
      </c>
      <c r="D105" s="40" t="s">
        <v>393</v>
      </c>
      <c r="E105" s="45"/>
      <c r="F105" s="53"/>
      <c r="G105" s="11"/>
      <c r="H105" s="11"/>
    </row>
    <row r="106" spans="1:5" ht="12.75">
      <c r="A106" s="13"/>
      <c r="B106" s="14"/>
      <c r="C106" s="24"/>
      <c r="D106" s="38">
        <f aca="true" t="shared" si="3" ref="D106:D139">B106/1936.27</f>
        <v>0</v>
      </c>
      <c r="E106" s="45"/>
    </row>
    <row r="107" spans="1:5" ht="13.5" customHeight="1">
      <c r="A107" s="13" t="s">
        <v>113</v>
      </c>
      <c r="B107" s="14">
        <v>18000</v>
      </c>
      <c r="C107" s="19" t="s">
        <v>730</v>
      </c>
      <c r="D107" s="38">
        <f t="shared" si="3"/>
        <v>9.296224183610757</v>
      </c>
      <c r="E107" s="45">
        <v>10</v>
      </c>
    </row>
    <row r="108" spans="1:5" ht="13.5" customHeight="1">
      <c r="A108" s="13" t="s">
        <v>114</v>
      </c>
      <c r="B108" s="14">
        <v>21000</v>
      </c>
      <c r="C108" s="19" t="s">
        <v>731</v>
      </c>
      <c r="D108" s="38">
        <f t="shared" si="3"/>
        <v>10.845594880879217</v>
      </c>
      <c r="E108" s="45">
        <v>13</v>
      </c>
    </row>
    <row r="109" spans="1:5" ht="13.5" customHeight="1">
      <c r="A109" s="13" t="s">
        <v>115</v>
      </c>
      <c r="B109" s="14">
        <v>30000</v>
      </c>
      <c r="C109" s="19" t="s">
        <v>732</v>
      </c>
      <c r="D109" s="38">
        <f t="shared" si="3"/>
        <v>15.493706972684596</v>
      </c>
      <c r="E109" s="45">
        <v>18</v>
      </c>
    </row>
    <row r="110" spans="1:5" ht="13.5" customHeight="1">
      <c r="A110" s="13" t="s">
        <v>116</v>
      </c>
      <c r="B110" s="18">
        <v>18000</v>
      </c>
      <c r="C110" s="19" t="s">
        <v>733</v>
      </c>
      <c r="D110" s="38">
        <f t="shared" si="3"/>
        <v>9.296224183610757</v>
      </c>
      <c r="E110" s="45">
        <v>9</v>
      </c>
    </row>
    <row r="111" spans="1:5" ht="13.5" customHeight="1">
      <c r="A111" s="13" t="s">
        <v>117</v>
      </c>
      <c r="B111" s="18">
        <v>21000</v>
      </c>
      <c r="C111" s="19" t="s">
        <v>734</v>
      </c>
      <c r="D111" s="38">
        <f t="shared" si="3"/>
        <v>10.845594880879217</v>
      </c>
      <c r="E111" s="45">
        <v>11</v>
      </c>
    </row>
    <row r="112" spans="1:5" ht="13.5" customHeight="1">
      <c r="A112" s="13" t="s">
        <v>736</v>
      </c>
      <c r="B112" s="18"/>
      <c r="C112" s="19" t="s">
        <v>735</v>
      </c>
      <c r="D112" s="38"/>
      <c r="E112" s="45">
        <v>12</v>
      </c>
    </row>
    <row r="113" spans="1:5" ht="13.5" customHeight="1">
      <c r="A113" s="13" t="s">
        <v>737</v>
      </c>
      <c r="B113" s="18"/>
      <c r="C113" s="19" t="s">
        <v>738</v>
      </c>
      <c r="D113" s="38"/>
      <c r="E113" s="45">
        <v>14</v>
      </c>
    </row>
    <row r="114" spans="1:5" ht="13.5" customHeight="1">
      <c r="A114" s="13" t="s">
        <v>118</v>
      </c>
      <c r="B114" s="14">
        <v>24000</v>
      </c>
      <c r="C114" s="19" t="s">
        <v>489</v>
      </c>
      <c r="D114" s="38">
        <f t="shared" si="3"/>
        <v>12.394965578147676</v>
      </c>
      <c r="E114" s="45">
        <v>20</v>
      </c>
    </row>
    <row r="115" spans="1:5" ht="13.5" customHeight="1">
      <c r="A115" s="13" t="s">
        <v>119</v>
      </c>
      <c r="B115" s="14">
        <v>35000</v>
      </c>
      <c r="C115" s="19" t="s">
        <v>490</v>
      </c>
      <c r="D115" s="38">
        <f t="shared" si="3"/>
        <v>18.075991468132028</v>
      </c>
      <c r="E115" s="45">
        <v>30</v>
      </c>
    </row>
    <row r="116" spans="1:5" ht="13.5" customHeight="1">
      <c r="A116" s="13" t="s">
        <v>120</v>
      </c>
      <c r="B116" s="14">
        <v>47000</v>
      </c>
      <c r="C116" s="19" t="s">
        <v>491</v>
      </c>
      <c r="D116" s="38">
        <f t="shared" si="3"/>
        <v>24.273474257205866</v>
      </c>
      <c r="E116" s="45">
        <v>49</v>
      </c>
    </row>
    <row r="117" spans="1:5" ht="13.5" customHeight="1">
      <c r="A117" s="13" t="s">
        <v>121</v>
      </c>
      <c r="B117" s="14">
        <v>70000</v>
      </c>
      <c r="C117" s="19" t="s">
        <v>492</v>
      </c>
      <c r="D117" s="38">
        <f t="shared" si="3"/>
        <v>36.151982936264055</v>
      </c>
      <c r="E117" s="45">
        <v>60</v>
      </c>
    </row>
    <row r="118" spans="1:5" ht="13.5" customHeight="1">
      <c r="A118" s="13" t="s">
        <v>122</v>
      </c>
      <c r="B118" s="14">
        <v>118000</v>
      </c>
      <c r="C118" s="19" t="s">
        <v>493</v>
      </c>
      <c r="D118" s="38">
        <f t="shared" si="3"/>
        <v>60.94191409255941</v>
      </c>
      <c r="E118" s="45">
        <v>70</v>
      </c>
    </row>
    <row r="119" spans="1:5" ht="13.5" customHeight="1">
      <c r="A119" s="13" t="s">
        <v>123</v>
      </c>
      <c r="B119" s="14">
        <v>140000</v>
      </c>
      <c r="C119" s="19" t="s">
        <v>494</v>
      </c>
      <c r="D119" s="38">
        <f t="shared" si="3"/>
        <v>72.30396587252811</v>
      </c>
      <c r="E119" s="45">
        <v>90</v>
      </c>
    </row>
    <row r="120" spans="1:5" ht="13.5" customHeight="1">
      <c r="A120" s="13" t="s">
        <v>124</v>
      </c>
      <c r="B120" s="14">
        <v>155000</v>
      </c>
      <c r="C120" s="19" t="s">
        <v>495</v>
      </c>
      <c r="D120" s="38">
        <f t="shared" si="3"/>
        <v>80.05081935887041</v>
      </c>
      <c r="E120" s="45">
        <v>135</v>
      </c>
    </row>
    <row r="121" spans="1:5" ht="13.5" customHeight="1">
      <c r="A121" s="13" t="s">
        <v>125</v>
      </c>
      <c r="B121" s="14">
        <v>170000</v>
      </c>
      <c r="C121" s="19" t="s">
        <v>496</v>
      </c>
      <c r="D121" s="38">
        <f t="shared" si="3"/>
        <v>87.7976728452127</v>
      </c>
      <c r="E121" s="45">
        <v>175</v>
      </c>
    </row>
    <row r="122" spans="1:5" ht="13.5" customHeight="1">
      <c r="A122" s="13" t="s">
        <v>126</v>
      </c>
      <c r="B122" s="14">
        <v>13000</v>
      </c>
      <c r="C122" s="19" t="s">
        <v>497</v>
      </c>
      <c r="D122" s="38">
        <f t="shared" si="3"/>
        <v>6.713939688163324</v>
      </c>
      <c r="E122" s="45">
        <v>25</v>
      </c>
    </row>
    <row r="123" spans="1:5" ht="13.5" customHeight="1">
      <c r="A123" s="13" t="s">
        <v>127</v>
      </c>
      <c r="B123" s="14">
        <v>20000</v>
      </c>
      <c r="C123" s="19" t="s">
        <v>498</v>
      </c>
      <c r="D123" s="38">
        <f t="shared" si="3"/>
        <v>10.32913798178973</v>
      </c>
      <c r="E123" s="45">
        <v>38</v>
      </c>
    </row>
    <row r="124" spans="1:5" ht="13.5" customHeight="1">
      <c r="A124" s="13" t="s">
        <v>128</v>
      </c>
      <c r="B124" s="14">
        <v>48000</v>
      </c>
      <c r="C124" s="19" t="s">
        <v>499</v>
      </c>
      <c r="D124" s="38">
        <f t="shared" si="3"/>
        <v>24.789931156295353</v>
      </c>
      <c r="E124" s="45">
        <v>52</v>
      </c>
    </row>
    <row r="125" spans="1:5" ht="13.5" customHeight="1">
      <c r="A125" s="13" t="s">
        <v>129</v>
      </c>
      <c r="B125" s="14">
        <v>83000</v>
      </c>
      <c r="C125" s="19" t="s">
        <v>500</v>
      </c>
      <c r="D125" s="38">
        <f t="shared" si="3"/>
        <v>42.86592262442738</v>
      </c>
      <c r="E125" s="45">
        <v>67</v>
      </c>
    </row>
    <row r="126" spans="1:5" ht="13.5" customHeight="1">
      <c r="A126" s="13" t="s">
        <v>130</v>
      </c>
      <c r="B126" s="14">
        <v>90000</v>
      </c>
      <c r="C126" s="19" t="s">
        <v>501</v>
      </c>
      <c r="D126" s="38">
        <f t="shared" si="3"/>
        <v>46.48112091805378</v>
      </c>
      <c r="E126" s="45">
        <v>91</v>
      </c>
    </row>
    <row r="127" spans="1:5" ht="13.5" customHeight="1">
      <c r="A127" s="13" t="s">
        <v>131</v>
      </c>
      <c r="B127" s="14">
        <v>62000</v>
      </c>
      <c r="C127" s="19" t="s">
        <v>502</v>
      </c>
      <c r="D127" s="38">
        <f t="shared" si="3"/>
        <v>32.020327743548165</v>
      </c>
      <c r="E127" s="45">
        <v>75</v>
      </c>
    </row>
    <row r="128" spans="1:5" ht="13.5" customHeight="1">
      <c r="A128" s="13" t="s">
        <v>132</v>
      </c>
      <c r="B128" s="14">
        <v>75000</v>
      </c>
      <c r="C128" s="19" t="s">
        <v>503</v>
      </c>
      <c r="D128" s="38">
        <f t="shared" si="3"/>
        <v>38.73426743171149</v>
      </c>
      <c r="E128" s="45">
        <v>90</v>
      </c>
    </row>
    <row r="129" spans="1:5" ht="13.5" customHeight="1">
      <c r="A129" s="13" t="s">
        <v>133</v>
      </c>
      <c r="B129" s="14">
        <v>83000</v>
      </c>
      <c r="C129" s="19" t="s">
        <v>504</v>
      </c>
      <c r="D129" s="38">
        <f t="shared" si="3"/>
        <v>42.86592262442738</v>
      </c>
      <c r="E129" s="45">
        <v>225</v>
      </c>
    </row>
    <row r="130" spans="1:5" ht="13.5" customHeight="1">
      <c r="A130" s="13" t="s">
        <v>134</v>
      </c>
      <c r="B130" s="14">
        <v>35000</v>
      </c>
      <c r="C130" s="19" t="s">
        <v>505</v>
      </c>
      <c r="D130" s="38">
        <f t="shared" si="3"/>
        <v>18.075991468132028</v>
      </c>
      <c r="E130" s="45">
        <v>35</v>
      </c>
    </row>
    <row r="131" spans="1:5" ht="13.5" customHeight="1">
      <c r="A131" s="13" t="s">
        <v>135</v>
      </c>
      <c r="B131" s="14">
        <v>40000</v>
      </c>
      <c r="C131" s="19" t="s">
        <v>506</v>
      </c>
      <c r="D131" s="38">
        <f t="shared" si="3"/>
        <v>20.65827596357946</v>
      </c>
      <c r="E131" s="45">
        <v>40</v>
      </c>
    </row>
    <row r="132" spans="1:5" ht="13.5" customHeight="1">
      <c r="A132" s="13" t="s">
        <v>136</v>
      </c>
      <c r="B132" s="14">
        <v>45000</v>
      </c>
      <c r="C132" s="19" t="s">
        <v>507</v>
      </c>
      <c r="D132" s="38">
        <f t="shared" si="3"/>
        <v>23.24056045902689</v>
      </c>
      <c r="E132" s="45">
        <v>40</v>
      </c>
    </row>
    <row r="133" spans="1:5" ht="13.5" customHeight="1">
      <c r="A133" s="13" t="s">
        <v>137</v>
      </c>
      <c r="B133" s="14">
        <v>70000</v>
      </c>
      <c r="C133" s="19" t="s">
        <v>508</v>
      </c>
      <c r="D133" s="38">
        <f t="shared" si="3"/>
        <v>36.151982936264055</v>
      </c>
      <c r="E133" s="45">
        <v>60</v>
      </c>
    </row>
    <row r="134" spans="1:5" ht="13.5" customHeight="1">
      <c r="A134" s="13" t="s">
        <v>138</v>
      </c>
      <c r="B134" s="14">
        <v>135000</v>
      </c>
      <c r="C134" s="19" t="s">
        <v>509</v>
      </c>
      <c r="D134" s="38">
        <f t="shared" si="3"/>
        <v>69.72168137708067</v>
      </c>
      <c r="E134" s="45">
        <v>80</v>
      </c>
    </row>
    <row r="135" spans="1:5" ht="13.5" customHeight="1">
      <c r="A135" s="13" t="s">
        <v>139</v>
      </c>
      <c r="B135" s="14">
        <v>200000</v>
      </c>
      <c r="C135" s="19" t="s">
        <v>510</v>
      </c>
      <c r="D135" s="38">
        <f t="shared" si="3"/>
        <v>103.2913798178973</v>
      </c>
      <c r="E135" s="45">
        <v>185</v>
      </c>
    </row>
    <row r="136" spans="1:5" ht="13.5" customHeight="1">
      <c r="A136" s="13" t="s">
        <v>140</v>
      </c>
      <c r="B136" s="14">
        <v>320000</v>
      </c>
      <c r="C136" s="19" t="s">
        <v>511</v>
      </c>
      <c r="D136" s="38">
        <f t="shared" si="3"/>
        <v>165.26620770863568</v>
      </c>
      <c r="E136" s="45">
        <v>280</v>
      </c>
    </row>
    <row r="137" spans="1:5" ht="13.5" customHeight="1">
      <c r="A137" s="13" t="s">
        <v>141</v>
      </c>
      <c r="B137" s="14">
        <v>35000</v>
      </c>
      <c r="C137" s="19" t="s">
        <v>512</v>
      </c>
      <c r="D137" s="38">
        <f t="shared" si="3"/>
        <v>18.075991468132028</v>
      </c>
      <c r="E137" s="45">
        <v>35</v>
      </c>
    </row>
    <row r="138" spans="1:5" ht="13.5" customHeight="1">
      <c r="A138" s="13" t="s">
        <v>142</v>
      </c>
      <c r="B138" s="14">
        <v>40000</v>
      </c>
      <c r="C138" s="19" t="s">
        <v>513</v>
      </c>
      <c r="D138" s="38">
        <f t="shared" si="3"/>
        <v>20.65827596357946</v>
      </c>
      <c r="E138" s="45">
        <v>40</v>
      </c>
    </row>
    <row r="139" spans="1:5" ht="13.5" customHeight="1">
      <c r="A139" s="13" t="s">
        <v>143</v>
      </c>
      <c r="B139" s="14">
        <v>45000</v>
      </c>
      <c r="C139" s="19" t="s">
        <v>514</v>
      </c>
      <c r="D139" s="38">
        <f t="shared" si="3"/>
        <v>23.24056045902689</v>
      </c>
      <c r="E139" s="45">
        <v>40</v>
      </c>
    </row>
    <row r="140" spans="1:5" ht="13.5" customHeight="1">
      <c r="A140" s="13" t="s">
        <v>144</v>
      </c>
      <c r="B140" s="14">
        <v>70000</v>
      </c>
      <c r="C140" s="19" t="s">
        <v>515</v>
      </c>
      <c r="D140" s="38">
        <f aca="true" t="shared" si="4" ref="D140:D172">B140/1936.27</f>
        <v>36.151982936264055</v>
      </c>
      <c r="E140" s="45">
        <v>60</v>
      </c>
    </row>
    <row r="141" spans="1:5" ht="13.5" customHeight="1">
      <c r="A141" s="13" t="s">
        <v>145</v>
      </c>
      <c r="B141" s="14">
        <v>135000</v>
      </c>
      <c r="C141" s="19" t="s">
        <v>516</v>
      </c>
      <c r="D141" s="38">
        <f t="shared" si="4"/>
        <v>69.72168137708067</v>
      </c>
      <c r="E141" s="45">
        <v>80</v>
      </c>
    </row>
    <row r="142" spans="1:5" ht="13.5" customHeight="1">
      <c r="A142" s="13" t="s">
        <v>146</v>
      </c>
      <c r="B142" s="14">
        <v>200000</v>
      </c>
      <c r="C142" s="19" t="s">
        <v>517</v>
      </c>
      <c r="D142" s="38">
        <f t="shared" si="4"/>
        <v>103.2913798178973</v>
      </c>
      <c r="E142" s="45">
        <v>185</v>
      </c>
    </row>
    <row r="143" spans="1:5" ht="13.5" customHeight="1">
      <c r="A143" s="13" t="s">
        <v>147</v>
      </c>
      <c r="B143" s="14">
        <v>320000</v>
      </c>
      <c r="C143" s="19" t="s">
        <v>518</v>
      </c>
      <c r="D143" s="38">
        <f t="shared" si="4"/>
        <v>165.26620770863568</v>
      </c>
      <c r="E143" s="45">
        <v>280</v>
      </c>
    </row>
    <row r="144" spans="1:5" ht="13.5" customHeight="1">
      <c r="A144" s="13" t="s">
        <v>148</v>
      </c>
      <c r="B144" s="14">
        <v>60000</v>
      </c>
      <c r="C144" s="19" t="s">
        <v>519</v>
      </c>
      <c r="D144" s="38">
        <f t="shared" si="4"/>
        <v>30.98741394536919</v>
      </c>
      <c r="E144" s="45">
        <v>70</v>
      </c>
    </row>
    <row r="145" spans="1:5" ht="13.5" customHeight="1">
      <c r="A145" s="13" t="s">
        <v>149</v>
      </c>
      <c r="B145" s="14">
        <v>80000</v>
      </c>
      <c r="C145" s="19" t="s">
        <v>520</v>
      </c>
      <c r="D145" s="38">
        <f t="shared" si="4"/>
        <v>41.31655192715892</v>
      </c>
      <c r="E145" s="45">
        <v>90</v>
      </c>
    </row>
    <row r="146" spans="1:5" ht="13.5" customHeight="1">
      <c r="A146" s="13" t="s">
        <v>150</v>
      </c>
      <c r="B146" s="14">
        <v>115000</v>
      </c>
      <c r="C146" s="19" t="s">
        <v>521</v>
      </c>
      <c r="D146" s="38">
        <f t="shared" si="4"/>
        <v>59.39254339529095</v>
      </c>
      <c r="E146" s="45">
        <v>120</v>
      </c>
    </row>
    <row r="147" spans="1:5" ht="13.5" customHeight="1">
      <c r="A147" s="13" t="s">
        <v>151</v>
      </c>
      <c r="B147" s="14">
        <v>235000</v>
      </c>
      <c r="C147" s="19" t="s">
        <v>522</v>
      </c>
      <c r="D147" s="38">
        <f t="shared" si="4"/>
        <v>121.36737128602933</v>
      </c>
      <c r="E147" s="45">
        <v>170</v>
      </c>
    </row>
    <row r="148" spans="1:5" ht="13.5" customHeight="1">
      <c r="A148" s="13" t="s">
        <v>152</v>
      </c>
      <c r="B148" s="14">
        <v>124000</v>
      </c>
      <c r="C148" s="19" t="s">
        <v>523</v>
      </c>
      <c r="D148" s="38">
        <f t="shared" si="4"/>
        <v>64.04065548709633</v>
      </c>
      <c r="E148" s="45">
        <v>105</v>
      </c>
    </row>
    <row r="149" spans="1:5" ht="13.5" customHeight="1">
      <c r="A149" s="13" t="s">
        <v>153</v>
      </c>
      <c r="B149" s="14">
        <v>160000</v>
      </c>
      <c r="C149" s="19" t="s">
        <v>524</v>
      </c>
      <c r="D149" s="38">
        <f t="shared" si="4"/>
        <v>82.63310385431784</v>
      </c>
      <c r="E149" s="45">
        <v>200</v>
      </c>
    </row>
    <row r="150" spans="1:5" ht="13.5" customHeight="1">
      <c r="A150" s="13" t="s">
        <v>154</v>
      </c>
      <c r="B150" s="14">
        <v>230000</v>
      </c>
      <c r="C150" s="19" t="s">
        <v>525</v>
      </c>
      <c r="D150" s="38">
        <f t="shared" si="4"/>
        <v>118.7850867905819</v>
      </c>
      <c r="E150" s="45">
        <v>250</v>
      </c>
    </row>
    <row r="151" spans="1:5" ht="13.5" customHeight="1">
      <c r="A151" s="13" t="s">
        <v>155</v>
      </c>
      <c r="B151" s="14">
        <v>440000</v>
      </c>
      <c r="C151" s="19" t="s">
        <v>526</v>
      </c>
      <c r="D151" s="38">
        <f t="shared" si="4"/>
        <v>227.24103559937404</v>
      </c>
      <c r="E151" s="45">
        <v>340</v>
      </c>
    </row>
    <row r="152" spans="1:5" ht="13.5" customHeight="1">
      <c r="A152" s="13" t="s">
        <v>156</v>
      </c>
      <c r="B152" s="14">
        <v>615000</v>
      </c>
      <c r="C152" s="19" t="s">
        <v>527</v>
      </c>
      <c r="D152" s="38">
        <f t="shared" si="4"/>
        <v>317.62099294003417</v>
      </c>
      <c r="E152" s="45">
        <v>480</v>
      </c>
    </row>
    <row r="153" spans="1:5" ht="13.5" customHeight="1">
      <c r="A153" s="13" t="s">
        <v>157</v>
      </c>
      <c r="B153" s="14">
        <v>195000</v>
      </c>
      <c r="C153" s="19" t="s">
        <v>528</v>
      </c>
      <c r="D153" s="38">
        <f t="shared" si="4"/>
        <v>100.70909532244987</v>
      </c>
      <c r="E153" s="45">
        <v>115</v>
      </c>
    </row>
    <row r="154" spans="1:5" ht="13.5" customHeight="1">
      <c r="A154" s="13" t="s">
        <v>158</v>
      </c>
      <c r="B154" s="14">
        <v>250000</v>
      </c>
      <c r="C154" s="19" t="s">
        <v>529</v>
      </c>
      <c r="D154" s="38">
        <f t="shared" si="4"/>
        <v>129.1142247723716</v>
      </c>
      <c r="E154" s="45">
        <v>160</v>
      </c>
    </row>
    <row r="155" spans="1:5" ht="13.5" customHeight="1">
      <c r="A155" s="13" t="s">
        <v>159</v>
      </c>
      <c r="B155" s="14">
        <v>435000</v>
      </c>
      <c r="C155" s="19" t="s">
        <v>530</v>
      </c>
      <c r="D155" s="38">
        <f t="shared" si="4"/>
        <v>224.65875110392662</v>
      </c>
      <c r="E155" s="45">
        <v>315</v>
      </c>
    </row>
    <row r="156" spans="1:5" ht="13.5" customHeight="1">
      <c r="A156" s="13" t="s">
        <v>160</v>
      </c>
      <c r="B156" s="14">
        <v>540000</v>
      </c>
      <c r="C156" s="19" t="s">
        <v>531</v>
      </c>
      <c r="D156" s="38">
        <f t="shared" si="4"/>
        <v>278.8867255083227</v>
      </c>
      <c r="E156" s="45">
        <v>340</v>
      </c>
    </row>
    <row r="157" spans="1:5" ht="13.5" customHeight="1">
      <c r="A157" s="13" t="s">
        <v>161</v>
      </c>
      <c r="B157" s="14">
        <v>255000</v>
      </c>
      <c r="C157" s="19" t="s">
        <v>532</v>
      </c>
      <c r="D157" s="38">
        <f t="shared" si="4"/>
        <v>131.69650926781907</v>
      </c>
      <c r="E157" s="45">
        <v>150</v>
      </c>
    </row>
    <row r="158" spans="1:5" ht="13.5" customHeight="1">
      <c r="A158" s="13" t="s">
        <v>162</v>
      </c>
      <c r="B158" s="14">
        <v>350000</v>
      </c>
      <c r="C158" s="19" t="s">
        <v>533</v>
      </c>
      <c r="D158" s="38">
        <f t="shared" si="4"/>
        <v>180.75991468132028</v>
      </c>
      <c r="E158" s="45">
        <v>210</v>
      </c>
    </row>
    <row r="159" spans="1:5" ht="13.5" customHeight="1">
      <c r="A159" s="13" t="s">
        <v>163</v>
      </c>
      <c r="B159" s="14">
        <v>600000</v>
      </c>
      <c r="C159" s="19" t="s">
        <v>534</v>
      </c>
      <c r="D159" s="38">
        <f t="shared" si="4"/>
        <v>309.8741394536919</v>
      </c>
      <c r="E159" s="45">
        <v>300</v>
      </c>
    </row>
    <row r="160" spans="1:5" ht="13.5" customHeight="1">
      <c r="A160" s="13" t="s">
        <v>164</v>
      </c>
      <c r="B160" s="14">
        <v>880000</v>
      </c>
      <c r="C160" s="19" t="s">
        <v>535</v>
      </c>
      <c r="D160" s="38">
        <f t="shared" si="4"/>
        <v>454.4820711987481</v>
      </c>
      <c r="E160" s="45">
        <v>500</v>
      </c>
    </row>
    <row r="161" spans="1:5" ht="13.5" customHeight="1">
      <c r="A161" s="13" t="s">
        <v>739</v>
      </c>
      <c r="B161" s="14"/>
      <c r="C161" s="19" t="s">
        <v>740</v>
      </c>
      <c r="D161" s="38"/>
      <c r="E161" s="45">
        <v>700</v>
      </c>
    </row>
    <row r="162" spans="1:5" ht="13.5" customHeight="1">
      <c r="A162" s="13" t="s">
        <v>165</v>
      </c>
      <c r="B162" s="14">
        <v>360000</v>
      </c>
      <c r="C162" s="19" t="s">
        <v>536</v>
      </c>
      <c r="D162" s="38">
        <f t="shared" si="4"/>
        <v>185.92448367221513</v>
      </c>
      <c r="E162" s="45">
        <v>250</v>
      </c>
    </row>
    <row r="163" spans="1:5" ht="13.5" customHeight="1">
      <c r="A163" s="13" t="s">
        <v>166</v>
      </c>
      <c r="B163" s="14">
        <v>480000</v>
      </c>
      <c r="C163" s="19" t="s">
        <v>537</v>
      </c>
      <c r="D163" s="38">
        <f t="shared" si="4"/>
        <v>247.89931156295353</v>
      </c>
      <c r="E163" s="45">
        <v>490</v>
      </c>
    </row>
    <row r="164" spans="1:5" ht="13.5" customHeight="1">
      <c r="A164" s="13" t="s">
        <v>167</v>
      </c>
      <c r="B164" s="14">
        <v>750000</v>
      </c>
      <c r="C164" s="19" t="s">
        <v>538</v>
      </c>
      <c r="D164" s="38">
        <f t="shared" si="4"/>
        <v>387.34267431711487</v>
      </c>
      <c r="E164" s="45">
        <v>600</v>
      </c>
    </row>
    <row r="165" spans="1:5" ht="13.5" customHeight="1">
      <c r="A165" s="13" t="s">
        <v>168</v>
      </c>
      <c r="B165" s="14">
        <v>1140000</v>
      </c>
      <c r="C165" s="19" t="s">
        <v>539</v>
      </c>
      <c r="D165" s="38">
        <f t="shared" si="4"/>
        <v>588.7608649620146</v>
      </c>
      <c r="E165" s="45">
        <v>800</v>
      </c>
    </row>
    <row r="166" spans="1:5" ht="13.5" customHeight="1">
      <c r="A166" s="13" t="s">
        <v>169</v>
      </c>
      <c r="B166" s="14">
        <v>1450000</v>
      </c>
      <c r="C166" s="19" t="s">
        <v>540</v>
      </c>
      <c r="D166" s="38">
        <f t="shared" si="4"/>
        <v>748.8625036797554</v>
      </c>
      <c r="E166" s="45">
        <v>1150</v>
      </c>
    </row>
    <row r="167" spans="1:5" ht="13.5" customHeight="1">
      <c r="A167" s="13" t="s">
        <v>170</v>
      </c>
      <c r="B167" s="20" t="s">
        <v>74</v>
      </c>
      <c r="C167" s="19" t="s">
        <v>541</v>
      </c>
      <c r="D167" s="38" t="e">
        <f t="shared" si="4"/>
        <v>#VALUE!</v>
      </c>
      <c r="E167" s="45" t="s">
        <v>390</v>
      </c>
    </row>
    <row r="168" spans="1:5" ht="13.5" customHeight="1">
      <c r="A168" s="13" t="s">
        <v>171</v>
      </c>
      <c r="B168" s="20" t="s">
        <v>74</v>
      </c>
      <c r="C168" s="19" t="s">
        <v>542</v>
      </c>
      <c r="D168" s="38" t="e">
        <f t="shared" si="4"/>
        <v>#VALUE!</v>
      </c>
      <c r="E168" s="45" t="s">
        <v>390</v>
      </c>
    </row>
    <row r="169" spans="1:5" ht="13.5" customHeight="1">
      <c r="A169" s="13" t="s">
        <v>172</v>
      </c>
      <c r="B169" s="20" t="s">
        <v>74</v>
      </c>
      <c r="C169" s="19" t="s">
        <v>543</v>
      </c>
      <c r="D169" s="38" t="e">
        <f t="shared" si="4"/>
        <v>#VALUE!</v>
      </c>
      <c r="E169" s="45" t="s">
        <v>390</v>
      </c>
    </row>
    <row r="170" spans="1:5" ht="13.5" customHeight="1">
      <c r="A170" s="13" t="s">
        <v>173</v>
      </c>
      <c r="B170" s="20" t="s">
        <v>74</v>
      </c>
      <c r="C170" s="19" t="s">
        <v>544</v>
      </c>
      <c r="D170" s="38" t="e">
        <f t="shared" si="4"/>
        <v>#VALUE!</v>
      </c>
      <c r="E170" s="45" t="s">
        <v>390</v>
      </c>
    </row>
    <row r="171" spans="1:5" ht="13.5" customHeight="1">
      <c r="A171" s="13" t="s">
        <v>174</v>
      </c>
      <c r="B171" s="20" t="s">
        <v>74</v>
      </c>
      <c r="C171" s="19" t="s">
        <v>545</v>
      </c>
      <c r="D171" s="38" t="e">
        <f t="shared" si="4"/>
        <v>#VALUE!</v>
      </c>
      <c r="E171" s="45" t="s">
        <v>390</v>
      </c>
    </row>
    <row r="172" spans="1:5" ht="13.5" customHeight="1">
      <c r="A172" s="13" t="s">
        <v>175</v>
      </c>
      <c r="B172" s="20" t="s">
        <v>74</v>
      </c>
      <c r="C172" s="19" t="s">
        <v>546</v>
      </c>
      <c r="D172" s="38" t="e">
        <f t="shared" si="4"/>
        <v>#VALUE!</v>
      </c>
      <c r="E172" s="45" t="s">
        <v>390</v>
      </c>
    </row>
    <row r="173" spans="1:5" ht="13.5" customHeight="1">
      <c r="A173" s="13" t="s">
        <v>176</v>
      </c>
      <c r="B173" s="20" t="s">
        <v>74</v>
      </c>
      <c r="C173" s="19" t="s">
        <v>547</v>
      </c>
      <c r="D173" s="38" t="e">
        <f aca="true" t="shared" si="5" ref="D173:D195">B173/1936.27</f>
        <v>#VALUE!</v>
      </c>
      <c r="E173" s="45" t="s">
        <v>390</v>
      </c>
    </row>
    <row r="174" spans="1:5" ht="13.5" customHeight="1">
      <c r="A174" s="13" t="s">
        <v>177</v>
      </c>
      <c r="B174" s="20" t="s">
        <v>74</v>
      </c>
      <c r="C174" s="19" t="s">
        <v>548</v>
      </c>
      <c r="D174" s="38" t="e">
        <f t="shared" si="5"/>
        <v>#VALUE!</v>
      </c>
      <c r="E174" s="45" t="s">
        <v>390</v>
      </c>
    </row>
    <row r="175" spans="1:5" ht="13.5" customHeight="1">
      <c r="A175" s="13" t="s">
        <v>178</v>
      </c>
      <c r="B175" s="14">
        <v>220000</v>
      </c>
      <c r="C175" s="19" t="s">
        <v>549</v>
      </c>
      <c r="D175" s="38">
        <f t="shared" si="5"/>
        <v>113.62051779968702</v>
      </c>
      <c r="E175" s="45">
        <v>150</v>
      </c>
    </row>
    <row r="176" spans="1:5" ht="13.5" customHeight="1">
      <c r="A176" s="13" t="s">
        <v>179</v>
      </c>
      <c r="B176" s="14">
        <v>240000</v>
      </c>
      <c r="C176" s="19" t="s">
        <v>550</v>
      </c>
      <c r="D176" s="38">
        <f t="shared" si="5"/>
        <v>123.94965578147676</v>
      </c>
      <c r="E176" s="45">
        <v>170</v>
      </c>
    </row>
    <row r="177" spans="1:5" ht="13.5" customHeight="1">
      <c r="A177" s="13" t="s">
        <v>180</v>
      </c>
      <c r="B177" s="14">
        <v>270000</v>
      </c>
      <c r="C177" s="19" t="s">
        <v>551</v>
      </c>
      <c r="D177" s="38">
        <f t="shared" si="5"/>
        <v>139.44336275416134</v>
      </c>
      <c r="E177" s="45">
        <v>190</v>
      </c>
    </row>
    <row r="178" spans="1:5" ht="13.5" customHeight="1">
      <c r="A178" s="13" t="s">
        <v>181</v>
      </c>
      <c r="B178" s="14">
        <v>300000</v>
      </c>
      <c r="C178" s="19" t="s">
        <v>552</v>
      </c>
      <c r="D178" s="38">
        <f t="shared" si="5"/>
        <v>154.93706972684595</v>
      </c>
      <c r="E178" s="45">
        <v>210</v>
      </c>
    </row>
    <row r="179" spans="1:5" ht="13.5" customHeight="1">
      <c r="A179" s="13" t="s">
        <v>182</v>
      </c>
      <c r="B179" s="14">
        <v>285000</v>
      </c>
      <c r="C179" s="19" t="s">
        <v>553</v>
      </c>
      <c r="D179" s="38">
        <f t="shared" si="5"/>
        <v>147.19021624050364</v>
      </c>
      <c r="E179" s="45">
        <v>170</v>
      </c>
    </row>
    <row r="180" spans="1:5" ht="13.5" customHeight="1">
      <c r="A180" s="13" t="s">
        <v>183</v>
      </c>
      <c r="B180" s="14">
        <v>330000</v>
      </c>
      <c r="C180" s="19" t="s">
        <v>554</v>
      </c>
      <c r="D180" s="38">
        <f t="shared" si="5"/>
        <v>170.43077669953055</v>
      </c>
      <c r="E180" s="45">
        <v>190</v>
      </c>
    </row>
    <row r="181" spans="1:5" ht="13.5" customHeight="1">
      <c r="A181" s="13" t="s">
        <v>184</v>
      </c>
      <c r="B181" s="14">
        <v>375000</v>
      </c>
      <c r="C181" s="19" t="s">
        <v>555</v>
      </c>
      <c r="D181" s="38">
        <f t="shared" si="5"/>
        <v>193.67133715855744</v>
      </c>
      <c r="E181" s="45">
        <v>210</v>
      </c>
    </row>
    <row r="182" spans="1:5" ht="13.5" customHeight="1">
      <c r="A182" s="13" t="s">
        <v>185</v>
      </c>
      <c r="B182" s="14">
        <v>420000</v>
      </c>
      <c r="C182" s="19" t="s">
        <v>556</v>
      </c>
      <c r="D182" s="38">
        <f t="shared" si="5"/>
        <v>216.91189761758432</v>
      </c>
      <c r="E182" s="45">
        <v>230</v>
      </c>
    </row>
    <row r="183" spans="1:5" ht="13.5" customHeight="1">
      <c r="A183" s="13" t="s">
        <v>186</v>
      </c>
      <c r="B183" s="20" t="s">
        <v>74</v>
      </c>
      <c r="C183" s="19" t="s">
        <v>557</v>
      </c>
      <c r="D183" s="38" t="e">
        <f t="shared" si="5"/>
        <v>#VALUE!</v>
      </c>
      <c r="E183" s="45" t="s">
        <v>390</v>
      </c>
    </row>
    <row r="184" spans="1:5" ht="13.5" customHeight="1">
      <c r="A184" s="13" t="s">
        <v>187</v>
      </c>
      <c r="B184" s="20" t="s">
        <v>74</v>
      </c>
      <c r="C184" s="19" t="s">
        <v>558</v>
      </c>
      <c r="D184" s="38" t="e">
        <f t="shared" si="5"/>
        <v>#VALUE!</v>
      </c>
      <c r="E184" s="45" t="s">
        <v>390</v>
      </c>
    </row>
    <row r="185" spans="1:5" ht="13.5" customHeight="1">
      <c r="A185" s="13" t="s">
        <v>188</v>
      </c>
      <c r="B185" s="20" t="s">
        <v>74</v>
      </c>
      <c r="C185" s="19" t="s">
        <v>559</v>
      </c>
      <c r="D185" s="38" t="e">
        <f t="shared" si="5"/>
        <v>#VALUE!</v>
      </c>
      <c r="E185" s="45" t="s">
        <v>390</v>
      </c>
    </row>
    <row r="186" spans="1:5" ht="13.5" customHeight="1">
      <c r="A186" s="13" t="s">
        <v>189</v>
      </c>
      <c r="B186" s="20" t="s">
        <v>74</v>
      </c>
      <c r="C186" s="19" t="s">
        <v>560</v>
      </c>
      <c r="D186" s="38" t="e">
        <f t="shared" si="5"/>
        <v>#VALUE!</v>
      </c>
      <c r="E186" s="45" t="s">
        <v>390</v>
      </c>
    </row>
    <row r="187" spans="1:5" ht="13.5" customHeight="1">
      <c r="A187" s="13" t="s">
        <v>190</v>
      </c>
      <c r="B187" s="20" t="s">
        <v>74</v>
      </c>
      <c r="C187" s="19" t="s">
        <v>561</v>
      </c>
      <c r="D187" s="38" t="e">
        <f t="shared" si="5"/>
        <v>#VALUE!</v>
      </c>
      <c r="E187" s="45" t="s">
        <v>390</v>
      </c>
    </row>
    <row r="188" spans="1:5" ht="13.5" customHeight="1">
      <c r="A188" s="13" t="s">
        <v>191</v>
      </c>
      <c r="B188" s="20" t="s">
        <v>74</v>
      </c>
      <c r="C188" s="19" t="s">
        <v>562</v>
      </c>
      <c r="D188" s="38" t="e">
        <f t="shared" si="5"/>
        <v>#VALUE!</v>
      </c>
      <c r="E188" s="45" t="s">
        <v>390</v>
      </c>
    </row>
    <row r="189" spans="1:5" ht="13.5" customHeight="1">
      <c r="A189" s="13" t="s">
        <v>192</v>
      </c>
      <c r="B189" s="20" t="s">
        <v>74</v>
      </c>
      <c r="C189" s="19" t="s">
        <v>563</v>
      </c>
      <c r="D189" s="38" t="e">
        <f t="shared" si="5"/>
        <v>#VALUE!</v>
      </c>
      <c r="E189" s="45" t="s">
        <v>390</v>
      </c>
    </row>
    <row r="190" spans="1:5" ht="13.5" customHeight="1">
      <c r="A190" s="13" t="s">
        <v>193</v>
      </c>
      <c r="B190" s="14">
        <v>105000</v>
      </c>
      <c r="C190" s="19" t="s">
        <v>564</v>
      </c>
      <c r="D190" s="38">
        <f t="shared" si="5"/>
        <v>54.22797440439608</v>
      </c>
      <c r="E190" s="45">
        <v>60</v>
      </c>
    </row>
    <row r="191" spans="1:5" ht="13.5" customHeight="1">
      <c r="A191" s="13" t="s">
        <v>194</v>
      </c>
      <c r="B191" s="14">
        <v>110000</v>
      </c>
      <c r="C191" s="19" t="s">
        <v>565</v>
      </c>
      <c r="D191" s="38">
        <f t="shared" si="5"/>
        <v>56.81025889984351</v>
      </c>
      <c r="E191" s="45">
        <v>70</v>
      </c>
    </row>
    <row r="192" spans="1:5" ht="13.5" customHeight="1">
      <c r="A192" s="13" t="s">
        <v>195</v>
      </c>
      <c r="B192" s="14">
        <v>130000</v>
      </c>
      <c r="C192" s="19" t="s">
        <v>566</v>
      </c>
      <c r="D192" s="38">
        <f t="shared" si="5"/>
        <v>67.13939688163325</v>
      </c>
      <c r="E192" s="45">
        <v>80</v>
      </c>
    </row>
    <row r="193" spans="1:5" ht="13.5" customHeight="1">
      <c r="A193" s="13" t="s">
        <v>196</v>
      </c>
      <c r="B193" s="21">
        <v>180000</v>
      </c>
      <c r="C193" s="19" t="s">
        <v>567</v>
      </c>
      <c r="D193" s="38">
        <f t="shared" si="5"/>
        <v>92.96224183610757</v>
      </c>
      <c r="E193" s="45">
        <v>130</v>
      </c>
    </row>
    <row r="194" spans="1:5" ht="13.5" customHeight="1">
      <c r="A194" s="13" t="s">
        <v>197</v>
      </c>
      <c r="B194" s="18">
        <v>220000</v>
      </c>
      <c r="C194" s="19" t="s">
        <v>568</v>
      </c>
      <c r="D194" s="38">
        <f t="shared" si="5"/>
        <v>113.62051779968702</v>
      </c>
      <c r="E194" s="45">
        <v>140</v>
      </c>
    </row>
    <row r="195" spans="1:5" ht="13.5" customHeight="1">
      <c r="A195" s="13" t="s">
        <v>198</v>
      </c>
      <c r="B195" s="14">
        <v>375000</v>
      </c>
      <c r="C195" s="19" t="s">
        <v>569</v>
      </c>
      <c r="D195" s="38">
        <f t="shared" si="5"/>
        <v>193.67133715855744</v>
      </c>
      <c r="E195" s="45">
        <v>210</v>
      </c>
    </row>
    <row r="196" spans="1:5" ht="13.5" customHeight="1">
      <c r="A196" s="13"/>
      <c r="B196" s="14"/>
      <c r="C196" s="19"/>
      <c r="D196" s="38"/>
      <c r="E196" s="45"/>
    </row>
    <row r="197" spans="1:5" ht="13.5" customHeight="1">
      <c r="A197" s="13"/>
      <c r="B197" s="14"/>
      <c r="C197" s="19"/>
      <c r="D197" s="38"/>
      <c r="E197" s="45"/>
    </row>
    <row r="198" spans="1:5" ht="13.5" customHeight="1">
      <c r="A198" s="13"/>
      <c r="B198" s="14"/>
      <c r="C198" s="19"/>
      <c r="D198" s="38"/>
      <c r="E198" s="45"/>
    </row>
    <row r="199" spans="1:5" ht="13.5" customHeight="1">
      <c r="A199" s="13"/>
      <c r="B199" s="14"/>
      <c r="C199" s="19"/>
      <c r="D199" s="38"/>
      <c r="E199" s="45"/>
    </row>
    <row r="200" spans="1:5" ht="12.75">
      <c r="A200" s="13"/>
      <c r="B200" s="14"/>
      <c r="C200" s="19"/>
      <c r="D200" s="38"/>
      <c r="E200" s="45"/>
    </row>
    <row r="201" spans="1:5" ht="12.75">
      <c r="A201" s="13"/>
      <c r="B201" s="14"/>
      <c r="C201" s="19"/>
      <c r="D201" s="38"/>
      <c r="E201" s="45"/>
    </row>
    <row r="202" spans="1:5" ht="12.75">
      <c r="A202" s="13"/>
      <c r="B202" s="14"/>
      <c r="C202" s="19"/>
      <c r="D202" s="38"/>
      <c r="E202" s="45"/>
    </row>
    <row r="203" spans="1:5" ht="12.75">
      <c r="A203" s="13"/>
      <c r="B203" s="14"/>
      <c r="C203" s="19"/>
      <c r="D203" s="38"/>
      <c r="E203" s="45"/>
    </row>
    <row r="204" spans="1:5" ht="12.75">
      <c r="A204" s="13"/>
      <c r="B204" s="14"/>
      <c r="C204" s="19"/>
      <c r="D204" s="38"/>
      <c r="E204" s="45"/>
    </row>
    <row r="205" spans="1:5" ht="12.75">
      <c r="A205" s="13"/>
      <c r="B205" s="14"/>
      <c r="C205" s="19"/>
      <c r="D205" s="38"/>
      <c r="E205" s="45"/>
    </row>
    <row r="206" spans="1:5" ht="13.5" customHeight="1">
      <c r="A206" s="13"/>
      <c r="B206" s="14"/>
      <c r="C206" s="19"/>
      <c r="D206" s="38"/>
      <c r="E206" s="45"/>
    </row>
    <row r="207" spans="1:5" ht="12.75">
      <c r="A207" s="13"/>
      <c r="B207" s="14"/>
      <c r="C207" s="19"/>
      <c r="D207" s="38"/>
      <c r="E207" s="45"/>
    </row>
    <row r="208" spans="1:5" ht="4.5" customHeight="1">
      <c r="A208" s="13"/>
      <c r="B208" s="14"/>
      <c r="C208" s="19"/>
      <c r="D208" s="38"/>
      <c r="E208" s="45"/>
    </row>
    <row r="209" spans="1:8" ht="24" customHeight="1">
      <c r="A209" s="32"/>
      <c r="B209" s="23"/>
      <c r="C209" s="22" t="s">
        <v>571</v>
      </c>
      <c r="D209" s="38"/>
      <c r="E209" s="45"/>
      <c r="F209" s="52"/>
      <c r="G209" s="3"/>
      <c r="H209" s="3"/>
    </row>
    <row r="210" spans="1:5" ht="15" customHeight="1">
      <c r="A210" s="13"/>
      <c r="B210" s="14"/>
      <c r="C210" s="28"/>
      <c r="D210" s="38"/>
      <c r="E210" s="45"/>
    </row>
    <row r="211" spans="1:8" ht="15" customHeight="1">
      <c r="A211" s="26" t="s">
        <v>1</v>
      </c>
      <c r="B211" s="29" t="s">
        <v>392</v>
      </c>
      <c r="C211" s="26" t="s">
        <v>2</v>
      </c>
      <c r="D211" s="37" t="s">
        <v>393</v>
      </c>
      <c r="E211" s="45" t="s">
        <v>742</v>
      </c>
      <c r="F211" s="54" t="s">
        <v>741</v>
      </c>
      <c r="G211" s="11"/>
      <c r="H211" s="11"/>
    </row>
    <row r="212" spans="1:5" ht="15" customHeight="1">
      <c r="A212" s="13"/>
      <c r="B212" s="14"/>
      <c r="C212" s="28"/>
      <c r="D212" s="38"/>
      <c r="E212" s="45"/>
    </row>
    <row r="213" spans="1:5" ht="13.5" customHeight="1">
      <c r="A213" s="13" t="s">
        <v>199</v>
      </c>
      <c r="B213" s="14">
        <v>24000</v>
      </c>
      <c r="C213" s="19" t="s">
        <v>572</v>
      </c>
      <c r="D213" s="38">
        <f>B213/1936.27</f>
        <v>12.394965578147676</v>
      </c>
      <c r="E213" s="45">
        <v>13</v>
      </c>
    </row>
    <row r="214" spans="1:6" ht="13.5" customHeight="1">
      <c r="A214" s="13" t="s">
        <v>200</v>
      </c>
      <c r="B214" s="14">
        <v>30000</v>
      </c>
      <c r="C214" s="19" t="s">
        <v>573</v>
      </c>
      <c r="D214" s="38">
        <f>B214/1936.27</f>
        <v>15.493706972684596</v>
      </c>
      <c r="E214" s="45">
        <v>20</v>
      </c>
      <c r="F214" s="47">
        <v>18</v>
      </c>
    </row>
    <row r="215" spans="1:6" ht="13.5" customHeight="1">
      <c r="A215" s="13" t="s">
        <v>201</v>
      </c>
      <c r="B215" s="14">
        <v>78000</v>
      </c>
      <c r="C215" s="19" t="s">
        <v>574</v>
      </c>
      <c r="D215" s="38">
        <f>B215/1936.27</f>
        <v>40.283638128979945</v>
      </c>
      <c r="E215" s="45">
        <v>55</v>
      </c>
      <c r="F215" s="47">
        <v>48</v>
      </c>
    </row>
    <row r="216" spans="1:6" ht="13.5" customHeight="1">
      <c r="A216" s="13" t="s">
        <v>202</v>
      </c>
      <c r="B216" s="14">
        <v>82000</v>
      </c>
      <c r="C216" s="19" t="s">
        <v>575</v>
      </c>
      <c r="D216" s="38">
        <v>48</v>
      </c>
      <c r="E216" s="45">
        <v>90</v>
      </c>
      <c r="F216" s="47">
        <v>70</v>
      </c>
    </row>
    <row r="217" spans="1:6" ht="13.5" customHeight="1">
      <c r="A217" s="13" t="s">
        <v>203</v>
      </c>
      <c r="B217" s="14">
        <v>150000</v>
      </c>
      <c r="C217" s="19" t="s">
        <v>576</v>
      </c>
      <c r="D217" s="38">
        <v>80</v>
      </c>
      <c r="E217" s="45">
        <v>140</v>
      </c>
      <c r="F217" s="47">
        <v>120</v>
      </c>
    </row>
    <row r="218" spans="1:6" ht="13.5" customHeight="1">
      <c r="A218" s="13" t="s">
        <v>204</v>
      </c>
      <c r="B218" s="14">
        <v>220000</v>
      </c>
      <c r="C218" s="19" t="s">
        <v>577</v>
      </c>
      <c r="D218" s="38">
        <f>B218/1936.27</f>
        <v>113.62051779968702</v>
      </c>
      <c r="E218" s="45">
        <v>230</v>
      </c>
      <c r="F218" s="47">
        <v>200</v>
      </c>
    </row>
    <row r="219" spans="1:6" ht="13.5" customHeight="1">
      <c r="A219" s="13" t="s">
        <v>205</v>
      </c>
      <c r="B219" s="14">
        <v>385000</v>
      </c>
      <c r="C219" s="19" t="s">
        <v>578</v>
      </c>
      <c r="D219" s="38">
        <v>250</v>
      </c>
      <c r="E219" s="45">
        <v>470</v>
      </c>
      <c r="F219" s="47">
        <v>370</v>
      </c>
    </row>
    <row r="220" spans="1:5" ht="13.5" customHeight="1">
      <c r="A220" s="13" t="s">
        <v>206</v>
      </c>
      <c r="B220" s="14">
        <v>32000</v>
      </c>
      <c r="C220" s="19" t="s">
        <v>579</v>
      </c>
      <c r="D220" s="38">
        <f aca="true" t="shared" si="6" ref="D220:D236">B220/1936.27</f>
        <v>16.526620770863566</v>
      </c>
      <c r="E220" s="45">
        <v>20</v>
      </c>
    </row>
    <row r="221" spans="1:6" ht="13.5" customHeight="1">
      <c r="A221" s="13" t="s">
        <v>207</v>
      </c>
      <c r="B221" s="14">
        <v>38000</v>
      </c>
      <c r="C221" s="19" t="s">
        <v>580</v>
      </c>
      <c r="D221" s="38">
        <f t="shared" si="6"/>
        <v>19.625362165400485</v>
      </c>
      <c r="E221" s="45">
        <v>25</v>
      </c>
      <c r="F221" s="47">
        <v>23</v>
      </c>
    </row>
    <row r="222" spans="1:6" ht="13.5" customHeight="1">
      <c r="A222" s="13" t="s">
        <v>208</v>
      </c>
      <c r="B222" s="14">
        <v>100000</v>
      </c>
      <c r="C222" s="19" t="s">
        <v>581</v>
      </c>
      <c r="D222" s="38">
        <f t="shared" si="6"/>
        <v>51.64568990894865</v>
      </c>
      <c r="E222" s="45">
        <v>80</v>
      </c>
      <c r="F222" s="47">
        <v>75</v>
      </c>
    </row>
    <row r="223" spans="1:6" ht="13.5" customHeight="1">
      <c r="A223" s="13" t="s">
        <v>209</v>
      </c>
      <c r="B223" s="14">
        <v>131000</v>
      </c>
      <c r="C223" s="19" t="s">
        <v>582</v>
      </c>
      <c r="D223" s="38">
        <f t="shared" si="6"/>
        <v>67.65585378072274</v>
      </c>
      <c r="E223" s="45">
        <v>150</v>
      </c>
      <c r="F223" s="47">
        <v>130</v>
      </c>
    </row>
    <row r="224" spans="1:6" ht="13.5" customHeight="1">
      <c r="A224" s="13" t="s">
        <v>210</v>
      </c>
      <c r="B224" s="14">
        <v>195000</v>
      </c>
      <c r="C224" s="19" t="s">
        <v>583</v>
      </c>
      <c r="D224" s="38">
        <f t="shared" si="6"/>
        <v>100.70909532244987</v>
      </c>
      <c r="E224" s="45">
        <v>220</v>
      </c>
      <c r="F224" s="47">
        <v>190</v>
      </c>
    </row>
    <row r="225" spans="1:6" ht="13.5" customHeight="1">
      <c r="A225" s="13" t="s">
        <v>211</v>
      </c>
      <c r="B225" s="14">
        <v>275000</v>
      </c>
      <c r="C225" s="19" t="s">
        <v>584</v>
      </c>
      <c r="D225" s="38">
        <f t="shared" si="6"/>
        <v>142.0256472496088</v>
      </c>
      <c r="E225" s="45">
        <v>320</v>
      </c>
      <c r="F225" s="47">
        <v>280</v>
      </c>
    </row>
    <row r="226" spans="1:6" ht="13.5" customHeight="1">
      <c r="A226" s="13" t="s">
        <v>212</v>
      </c>
      <c r="B226" s="14">
        <v>570000</v>
      </c>
      <c r="C226" s="19" t="s">
        <v>585</v>
      </c>
      <c r="D226" s="38">
        <f t="shared" si="6"/>
        <v>294.3804324810073</v>
      </c>
      <c r="E226" s="45">
        <v>620</v>
      </c>
      <c r="F226" s="47">
        <v>520</v>
      </c>
    </row>
    <row r="227" spans="1:5" ht="13.5" customHeight="1">
      <c r="A227" s="13" t="s">
        <v>213</v>
      </c>
      <c r="B227" s="14">
        <v>40000</v>
      </c>
      <c r="C227" s="19" t="s">
        <v>586</v>
      </c>
      <c r="D227" s="38">
        <f t="shared" si="6"/>
        <v>20.65827596357946</v>
      </c>
      <c r="E227" s="45">
        <f>D227*(1+0.07)</f>
        <v>22.104355281030024</v>
      </c>
    </row>
    <row r="228" spans="1:5" ht="13.5" customHeight="1">
      <c r="A228" s="13" t="s">
        <v>214</v>
      </c>
      <c r="B228" s="14">
        <v>48000</v>
      </c>
      <c r="C228" s="19" t="s">
        <v>587</v>
      </c>
      <c r="D228" s="38">
        <f t="shared" si="6"/>
        <v>24.789931156295353</v>
      </c>
      <c r="E228" s="45">
        <v>28</v>
      </c>
    </row>
    <row r="229" spans="1:5" ht="13.5" customHeight="1">
      <c r="A229" s="13" t="s">
        <v>215</v>
      </c>
      <c r="B229" s="14">
        <v>83000</v>
      </c>
      <c r="C229" s="19" t="s">
        <v>588</v>
      </c>
      <c r="D229" s="38">
        <f t="shared" si="6"/>
        <v>42.86592262442738</v>
      </c>
      <c r="E229" s="45">
        <v>80</v>
      </c>
    </row>
    <row r="230" spans="1:5" ht="13.5" customHeight="1">
      <c r="A230" s="13" t="s">
        <v>216</v>
      </c>
      <c r="B230" s="14">
        <v>115000</v>
      </c>
      <c r="C230" s="19" t="s">
        <v>589</v>
      </c>
      <c r="D230" s="38">
        <f t="shared" si="6"/>
        <v>59.39254339529095</v>
      </c>
      <c r="E230" s="45">
        <v>110</v>
      </c>
    </row>
    <row r="231" spans="1:5" ht="13.5" customHeight="1">
      <c r="A231" s="13" t="s">
        <v>217</v>
      </c>
      <c r="B231" s="14">
        <v>190000</v>
      </c>
      <c r="C231" s="19" t="s">
        <v>590</v>
      </c>
      <c r="D231" s="38">
        <f t="shared" si="6"/>
        <v>98.12681082700243</v>
      </c>
      <c r="E231" s="45">
        <v>160</v>
      </c>
    </row>
    <row r="232" spans="1:5" ht="13.5" customHeight="1">
      <c r="A232" s="13" t="s">
        <v>218</v>
      </c>
      <c r="B232" s="14">
        <v>250000</v>
      </c>
      <c r="C232" s="19" t="s">
        <v>591</v>
      </c>
      <c r="D232" s="38">
        <f t="shared" si="6"/>
        <v>129.1142247723716</v>
      </c>
      <c r="E232" s="45">
        <v>300</v>
      </c>
    </row>
    <row r="233" spans="1:5" ht="13.5" customHeight="1">
      <c r="A233" s="13" t="s">
        <v>219</v>
      </c>
      <c r="B233" s="14">
        <v>450000</v>
      </c>
      <c r="C233" s="19" t="s">
        <v>592</v>
      </c>
      <c r="D233" s="38">
        <f t="shared" si="6"/>
        <v>232.40560459026892</v>
      </c>
      <c r="E233" s="45">
        <v>500</v>
      </c>
    </row>
    <row r="234" spans="1:5" ht="13.5" customHeight="1">
      <c r="A234" s="13" t="s">
        <v>220</v>
      </c>
      <c r="B234" s="14">
        <v>24000</v>
      </c>
      <c r="C234" s="19" t="s">
        <v>593</v>
      </c>
      <c r="D234" s="38">
        <f t="shared" si="6"/>
        <v>12.394965578147676</v>
      </c>
      <c r="E234" s="45">
        <v>13</v>
      </c>
    </row>
    <row r="235" spans="1:5" ht="13.5" customHeight="1">
      <c r="A235" s="13" t="s">
        <v>221</v>
      </c>
      <c r="B235" s="14">
        <v>30000</v>
      </c>
      <c r="C235" s="19" t="s">
        <v>594</v>
      </c>
      <c r="D235" s="38">
        <f t="shared" si="6"/>
        <v>15.493706972684596</v>
      </c>
      <c r="E235" s="45">
        <v>20</v>
      </c>
    </row>
    <row r="236" spans="1:5" ht="13.5" customHeight="1">
      <c r="A236" s="13" t="s">
        <v>222</v>
      </c>
      <c r="B236" s="14">
        <v>78000</v>
      </c>
      <c r="C236" s="19" t="s">
        <v>595</v>
      </c>
      <c r="D236" s="38">
        <f t="shared" si="6"/>
        <v>40.283638128979945</v>
      </c>
      <c r="E236" s="45">
        <v>55</v>
      </c>
    </row>
    <row r="237" spans="1:5" ht="13.5" customHeight="1">
      <c r="A237" s="13" t="s">
        <v>223</v>
      </c>
      <c r="B237" s="14">
        <v>82000</v>
      </c>
      <c r="C237" s="19" t="s">
        <v>596</v>
      </c>
      <c r="D237" s="38">
        <v>55</v>
      </c>
      <c r="E237" s="45">
        <v>90</v>
      </c>
    </row>
    <row r="238" spans="1:5" ht="13.5" customHeight="1">
      <c r="A238" s="13" t="s">
        <v>224</v>
      </c>
      <c r="B238" s="14">
        <v>150000</v>
      </c>
      <c r="C238" s="19" t="s">
        <v>597</v>
      </c>
      <c r="D238" s="38">
        <f>B238/1936.27</f>
        <v>77.46853486342297</v>
      </c>
      <c r="E238" s="45">
        <v>140</v>
      </c>
    </row>
    <row r="239" spans="1:5" ht="13.5" customHeight="1">
      <c r="A239" s="13" t="s">
        <v>225</v>
      </c>
      <c r="B239" s="14">
        <v>220000</v>
      </c>
      <c r="C239" s="19" t="s">
        <v>598</v>
      </c>
      <c r="D239" s="38">
        <f>B239/1936.27</f>
        <v>113.62051779968702</v>
      </c>
      <c r="E239" s="45">
        <v>230</v>
      </c>
    </row>
    <row r="240" spans="1:5" ht="13.5" customHeight="1">
      <c r="A240" s="13" t="s">
        <v>226</v>
      </c>
      <c r="B240" s="14">
        <v>385000</v>
      </c>
      <c r="C240" s="19" t="s">
        <v>599</v>
      </c>
      <c r="D240" s="38">
        <v>250</v>
      </c>
      <c r="E240" s="45">
        <v>470</v>
      </c>
    </row>
    <row r="241" spans="1:5" ht="13.5" customHeight="1">
      <c r="A241" s="13" t="s">
        <v>227</v>
      </c>
      <c r="B241" s="14">
        <v>32000</v>
      </c>
      <c r="C241" s="19" t="s">
        <v>600</v>
      </c>
      <c r="D241" s="38">
        <f aca="true" t="shared" si="7" ref="D241:D272">B241/1936.27</f>
        <v>16.526620770863566</v>
      </c>
      <c r="E241" s="45">
        <v>20</v>
      </c>
    </row>
    <row r="242" spans="1:5" ht="13.5" customHeight="1">
      <c r="A242" s="13" t="s">
        <v>228</v>
      </c>
      <c r="B242" s="14">
        <v>38000</v>
      </c>
      <c r="C242" s="19" t="s">
        <v>601</v>
      </c>
      <c r="D242" s="38">
        <f t="shared" si="7"/>
        <v>19.625362165400485</v>
      </c>
      <c r="E242" s="45">
        <v>25</v>
      </c>
    </row>
    <row r="243" spans="1:5" ht="13.5" customHeight="1">
      <c r="A243" s="13" t="s">
        <v>229</v>
      </c>
      <c r="B243" s="14">
        <v>100000</v>
      </c>
      <c r="C243" s="19" t="s">
        <v>602</v>
      </c>
      <c r="D243" s="38">
        <f t="shared" si="7"/>
        <v>51.64568990894865</v>
      </c>
      <c r="E243" s="45">
        <v>80</v>
      </c>
    </row>
    <row r="244" spans="1:5" ht="13.5" customHeight="1">
      <c r="A244" s="13" t="s">
        <v>230</v>
      </c>
      <c r="B244" s="14">
        <v>131000</v>
      </c>
      <c r="C244" s="19" t="s">
        <v>603</v>
      </c>
      <c r="D244" s="38">
        <f t="shared" si="7"/>
        <v>67.65585378072274</v>
      </c>
      <c r="E244" s="45">
        <v>150</v>
      </c>
    </row>
    <row r="245" spans="1:5" ht="13.5" customHeight="1">
      <c r="A245" s="13" t="s">
        <v>231</v>
      </c>
      <c r="B245" s="14">
        <v>195000</v>
      </c>
      <c r="C245" s="19" t="s">
        <v>604</v>
      </c>
      <c r="D245" s="38">
        <f t="shared" si="7"/>
        <v>100.70909532244987</v>
      </c>
      <c r="E245" s="45">
        <v>220</v>
      </c>
    </row>
    <row r="246" spans="1:5" ht="13.5" customHeight="1">
      <c r="A246" s="13" t="s">
        <v>232</v>
      </c>
      <c r="B246" s="14">
        <v>275000</v>
      </c>
      <c r="C246" s="19" t="s">
        <v>605</v>
      </c>
      <c r="D246" s="38">
        <f t="shared" si="7"/>
        <v>142.0256472496088</v>
      </c>
      <c r="E246" s="45">
        <v>320</v>
      </c>
    </row>
    <row r="247" spans="1:5" ht="13.5" customHeight="1">
      <c r="A247" s="13" t="s">
        <v>233</v>
      </c>
      <c r="B247" s="14">
        <v>570000</v>
      </c>
      <c r="C247" s="19" t="s">
        <v>606</v>
      </c>
      <c r="D247" s="38">
        <f t="shared" si="7"/>
        <v>294.3804324810073</v>
      </c>
      <c r="E247" s="45">
        <v>620</v>
      </c>
    </row>
    <row r="248" spans="1:5" ht="13.5" customHeight="1">
      <c r="A248" s="13" t="s">
        <v>234</v>
      </c>
      <c r="B248" s="14">
        <v>44000</v>
      </c>
      <c r="C248" s="19" t="s">
        <v>607</v>
      </c>
      <c r="D248" s="38">
        <f t="shared" si="7"/>
        <v>22.724103559937404</v>
      </c>
      <c r="E248" s="45">
        <v>40</v>
      </c>
    </row>
    <row r="249" spans="1:5" ht="13.5" customHeight="1">
      <c r="A249" s="13" t="s">
        <v>235</v>
      </c>
      <c r="B249" s="14">
        <v>58000</v>
      </c>
      <c r="C249" s="19" t="s">
        <v>608</v>
      </c>
      <c r="D249" s="38">
        <f t="shared" si="7"/>
        <v>29.954500147190217</v>
      </c>
      <c r="E249" s="45">
        <v>70</v>
      </c>
    </row>
    <row r="250" spans="1:5" ht="13.5" customHeight="1">
      <c r="A250" s="13" t="s">
        <v>236</v>
      </c>
      <c r="B250" s="14">
        <v>140000</v>
      </c>
      <c r="C250" s="19" t="s">
        <v>609</v>
      </c>
      <c r="D250" s="38">
        <f t="shared" si="7"/>
        <v>72.30396587252811</v>
      </c>
      <c r="E250" s="45">
        <v>90</v>
      </c>
    </row>
    <row r="251" spans="1:5" ht="13.5" customHeight="1">
      <c r="A251" s="13" t="s">
        <v>237</v>
      </c>
      <c r="B251" s="14">
        <v>200000</v>
      </c>
      <c r="C251" s="19" t="s">
        <v>610</v>
      </c>
      <c r="D251" s="38">
        <f t="shared" si="7"/>
        <v>103.2913798178973</v>
      </c>
      <c r="E251" s="45">
        <v>130</v>
      </c>
    </row>
    <row r="252" spans="1:5" ht="13.5" customHeight="1">
      <c r="A252" s="13" t="s">
        <v>238</v>
      </c>
      <c r="B252" s="14">
        <v>290000</v>
      </c>
      <c r="C252" s="19" t="s">
        <v>611</v>
      </c>
      <c r="D252" s="38">
        <f t="shared" si="7"/>
        <v>149.77250073595107</v>
      </c>
      <c r="E252" s="45">
        <v>180</v>
      </c>
    </row>
    <row r="253" spans="1:5" ht="13.5" customHeight="1">
      <c r="A253" s="13" t="s">
        <v>239</v>
      </c>
      <c r="B253" s="14">
        <v>358000</v>
      </c>
      <c r="C253" s="19" t="s">
        <v>612</v>
      </c>
      <c r="D253" s="38">
        <f t="shared" si="7"/>
        <v>184.89156987403615</v>
      </c>
      <c r="E253" s="45">
        <v>300</v>
      </c>
    </row>
    <row r="254" spans="1:5" ht="13.5" customHeight="1">
      <c r="A254" s="13" t="s">
        <v>240</v>
      </c>
      <c r="B254" s="14">
        <v>550000</v>
      </c>
      <c r="C254" s="19" t="s">
        <v>613</v>
      </c>
      <c r="D254" s="38">
        <f t="shared" si="7"/>
        <v>284.0512944992176</v>
      </c>
      <c r="E254" s="45">
        <v>600</v>
      </c>
    </row>
    <row r="255" spans="1:5" ht="13.5" customHeight="1">
      <c r="A255" s="13" t="s">
        <v>241</v>
      </c>
      <c r="B255" s="14">
        <v>48000</v>
      </c>
      <c r="C255" s="19" t="s">
        <v>614</v>
      </c>
      <c r="D255" s="38">
        <f t="shared" si="7"/>
        <v>24.789931156295353</v>
      </c>
      <c r="E255" s="45">
        <v>45</v>
      </c>
    </row>
    <row r="256" spans="1:5" ht="13.5" customHeight="1">
      <c r="A256" s="13" t="s">
        <v>242</v>
      </c>
      <c r="B256" s="14">
        <v>65000</v>
      </c>
      <c r="C256" s="19" t="s">
        <v>615</v>
      </c>
      <c r="D256" s="38">
        <f t="shared" si="7"/>
        <v>33.56969844081662</v>
      </c>
      <c r="E256" s="45">
        <v>75</v>
      </c>
    </row>
    <row r="257" spans="1:5" ht="13.5" customHeight="1">
      <c r="A257" s="13" t="s">
        <v>243</v>
      </c>
      <c r="B257" s="14">
        <v>150000</v>
      </c>
      <c r="C257" s="19" t="s">
        <v>616</v>
      </c>
      <c r="D257" s="38">
        <f t="shared" si="7"/>
        <v>77.46853486342297</v>
      </c>
      <c r="E257" s="45">
        <v>110</v>
      </c>
    </row>
    <row r="258" spans="1:5" ht="13.5" customHeight="1">
      <c r="A258" s="13" t="s">
        <v>244</v>
      </c>
      <c r="B258" s="14">
        <v>220000</v>
      </c>
      <c r="C258" s="19" t="s">
        <v>617</v>
      </c>
      <c r="D258" s="38">
        <f t="shared" si="7"/>
        <v>113.62051779968702</v>
      </c>
      <c r="E258" s="45">
        <v>200</v>
      </c>
    </row>
    <row r="259" spans="1:5" ht="13.5" customHeight="1">
      <c r="A259" s="13" t="s">
        <v>245</v>
      </c>
      <c r="B259" s="14">
        <v>320000</v>
      </c>
      <c r="C259" s="19" t="s">
        <v>618</v>
      </c>
      <c r="D259" s="38">
        <f t="shared" si="7"/>
        <v>165.26620770863568</v>
      </c>
      <c r="E259" s="45">
        <v>280</v>
      </c>
    </row>
    <row r="260" spans="1:5" ht="13.5" customHeight="1">
      <c r="A260" s="13" t="s">
        <v>246</v>
      </c>
      <c r="B260" s="14">
        <v>415000</v>
      </c>
      <c r="C260" s="19" t="s">
        <v>619</v>
      </c>
      <c r="D260" s="38">
        <f t="shared" si="7"/>
        <v>214.3296131221369</v>
      </c>
      <c r="E260" s="45">
        <v>350</v>
      </c>
    </row>
    <row r="261" spans="1:5" ht="13.5" customHeight="1">
      <c r="A261" s="13" t="s">
        <v>247</v>
      </c>
      <c r="B261" s="14">
        <v>700000</v>
      </c>
      <c r="C261" s="19" t="s">
        <v>620</v>
      </c>
      <c r="D261" s="38">
        <f t="shared" si="7"/>
        <v>361.51982936264056</v>
      </c>
      <c r="E261" s="45">
        <v>700</v>
      </c>
    </row>
    <row r="262" spans="1:5" ht="13.5" customHeight="1">
      <c r="A262" s="13" t="s">
        <v>248</v>
      </c>
      <c r="B262" s="14">
        <v>6000</v>
      </c>
      <c r="C262" s="19" t="s">
        <v>621</v>
      </c>
      <c r="D262" s="38">
        <f t="shared" si="7"/>
        <v>3.098741394536919</v>
      </c>
      <c r="E262" s="45">
        <v>12</v>
      </c>
    </row>
    <row r="263" spans="1:5" ht="13.5" customHeight="1">
      <c r="A263" s="13" t="s">
        <v>249</v>
      </c>
      <c r="B263" s="14">
        <v>8000</v>
      </c>
      <c r="C263" s="19" t="s">
        <v>622</v>
      </c>
      <c r="D263" s="38">
        <f t="shared" si="7"/>
        <v>4.1316551927158915</v>
      </c>
      <c r="E263" s="45">
        <v>13</v>
      </c>
    </row>
    <row r="264" spans="1:5" ht="13.5" customHeight="1">
      <c r="A264" s="13" t="s">
        <v>250</v>
      </c>
      <c r="B264" s="14">
        <v>15000</v>
      </c>
      <c r="C264" s="19" t="s">
        <v>623</v>
      </c>
      <c r="D264" s="38">
        <f t="shared" si="7"/>
        <v>7.746853486342298</v>
      </c>
      <c r="E264" s="45">
        <v>31</v>
      </c>
    </row>
    <row r="265" spans="1:5" ht="13.5" customHeight="1">
      <c r="A265" s="13" t="s">
        <v>251</v>
      </c>
      <c r="B265" s="14">
        <v>22000</v>
      </c>
      <c r="C265" s="19" t="s">
        <v>624</v>
      </c>
      <c r="D265" s="38">
        <f t="shared" si="7"/>
        <v>11.362051779968702</v>
      </c>
      <c r="E265" s="45">
        <v>25</v>
      </c>
    </row>
    <row r="266" spans="1:5" ht="13.5" customHeight="1">
      <c r="A266" s="13" t="s">
        <v>252</v>
      </c>
      <c r="B266" s="14">
        <v>30000</v>
      </c>
      <c r="C266" s="19" t="s">
        <v>625</v>
      </c>
      <c r="D266" s="38">
        <f t="shared" si="7"/>
        <v>15.493706972684596</v>
      </c>
      <c r="E266" s="45">
        <v>30</v>
      </c>
    </row>
    <row r="267" spans="1:5" ht="13.5" customHeight="1">
      <c r="A267" s="13" t="s">
        <v>253</v>
      </c>
      <c r="B267" s="14">
        <v>30000</v>
      </c>
      <c r="C267" s="19" t="s">
        <v>626</v>
      </c>
      <c r="D267" s="38">
        <f t="shared" si="7"/>
        <v>15.493706972684596</v>
      </c>
      <c r="E267" s="45">
        <v>30</v>
      </c>
    </row>
    <row r="268" spans="1:5" ht="13.5" customHeight="1">
      <c r="A268" s="13" t="s">
        <v>254</v>
      </c>
      <c r="B268" s="14">
        <v>30000</v>
      </c>
      <c r="C268" s="19" t="s">
        <v>627</v>
      </c>
      <c r="D268" s="38">
        <f t="shared" si="7"/>
        <v>15.493706972684596</v>
      </c>
      <c r="E268" s="45">
        <v>40</v>
      </c>
    </row>
    <row r="269" spans="1:5" ht="13.5" customHeight="1">
      <c r="A269" s="13" t="s">
        <v>255</v>
      </c>
      <c r="B269" s="14" t="s">
        <v>390</v>
      </c>
      <c r="C269" s="19" t="s">
        <v>629</v>
      </c>
      <c r="D269" s="38" t="e">
        <f t="shared" si="7"/>
        <v>#VALUE!</v>
      </c>
      <c r="E269" s="45">
        <v>35</v>
      </c>
    </row>
    <row r="270" spans="1:5" ht="13.5" customHeight="1">
      <c r="A270" s="13" t="s">
        <v>256</v>
      </c>
      <c r="B270" s="14" t="s">
        <v>390</v>
      </c>
      <c r="C270" s="19" t="s">
        <v>628</v>
      </c>
      <c r="D270" s="38" t="e">
        <f t="shared" si="7"/>
        <v>#VALUE!</v>
      </c>
      <c r="E270" s="45">
        <v>40</v>
      </c>
    </row>
    <row r="271" spans="1:5" ht="13.5" customHeight="1">
      <c r="A271" s="13" t="s">
        <v>257</v>
      </c>
      <c r="B271" s="14" t="s">
        <v>390</v>
      </c>
      <c r="C271" s="19" t="s">
        <v>630</v>
      </c>
      <c r="D271" s="38" t="e">
        <f t="shared" si="7"/>
        <v>#VALUE!</v>
      </c>
      <c r="E271" s="45">
        <v>45</v>
      </c>
    </row>
    <row r="272" spans="1:5" ht="13.5" customHeight="1">
      <c r="A272" s="13" t="s">
        <v>258</v>
      </c>
      <c r="B272" s="14" t="s">
        <v>390</v>
      </c>
      <c r="C272" s="19" t="s">
        <v>631</v>
      </c>
      <c r="D272" s="38" t="e">
        <f t="shared" si="7"/>
        <v>#VALUE!</v>
      </c>
      <c r="E272" s="45">
        <v>50</v>
      </c>
    </row>
    <row r="273" spans="1:5" ht="13.5" customHeight="1">
      <c r="A273" s="13" t="s">
        <v>259</v>
      </c>
      <c r="B273" s="14" t="s">
        <v>390</v>
      </c>
      <c r="C273" s="19" t="s">
        <v>632</v>
      </c>
      <c r="D273" s="38" t="e">
        <f aca="true" t="shared" si="8" ref="D273:D304">B273/1936.27</f>
        <v>#VALUE!</v>
      </c>
      <c r="E273" s="45">
        <v>55</v>
      </c>
    </row>
    <row r="274" spans="1:5" ht="13.5" customHeight="1">
      <c r="A274" s="13" t="s">
        <v>260</v>
      </c>
      <c r="B274" s="14" t="s">
        <v>390</v>
      </c>
      <c r="C274" s="19" t="s">
        <v>633</v>
      </c>
      <c r="D274" s="38" t="e">
        <f t="shared" si="8"/>
        <v>#VALUE!</v>
      </c>
      <c r="E274" s="45">
        <v>80</v>
      </c>
    </row>
    <row r="275" spans="1:5" ht="13.5" customHeight="1">
      <c r="A275" s="13" t="s">
        <v>261</v>
      </c>
      <c r="B275" s="14" t="s">
        <v>390</v>
      </c>
      <c r="C275" s="19" t="s">
        <v>634</v>
      </c>
      <c r="D275" s="38" t="e">
        <f t="shared" si="8"/>
        <v>#VALUE!</v>
      </c>
      <c r="E275" s="45">
        <v>90</v>
      </c>
    </row>
    <row r="276" spans="1:5" ht="13.5" customHeight="1">
      <c r="A276" s="13" t="s">
        <v>262</v>
      </c>
      <c r="B276" s="14">
        <v>75000</v>
      </c>
      <c r="C276" s="19" t="s">
        <v>635</v>
      </c>
      <c r="D276" s="38">
        <f t="shared" si="8"/>
        <v>38.73426743171149</v>
      </c>
      <c r="E276" s="45">
        <v>46</v>
      </c>
    </row>
    <row r="277" spans="1:5" ht="13.5" customHeight="1">
      <c r="A277" s="13" t="s">
        <v>263</v>
      </c>
      <c r="B277" s="14">
        <v>94000</v>
      </c>
      <c r="C277" s="19" t="s">
        <v>636</v>
      </c>
      <c r="D277" s="38">
        <f t="shared" si="8"/>
        <v>48.54694851441173</v>
      </c>
      <c r="E277" s="45">
        <v>55</v>
      </c>
    </row>
    <row r="278" spans="1:5" ht="13.5" customHeight="1">
      <c r="A278" s="13" t="s">
        <v>264</v>
      </c>
      <c r="B278" s="14">
        <v>225000</v>
      </c>
      <c r="C278" s="19" t="s">
        <v>637</v>
      </c>
      <c r="D278" s="38">
        <f t="shared" si="8"/>
        <v>116.20280229513446</v>
      </c>
      <c r="E278" s="45">
        <v>190</v>
      </c>
    </row>
    <row r="279" spans="1:5" ht="13.5" customHeight="1">
      <c r="A279" s="13" t="s">
        <v>265</v>
      </c>
      <c r="B279" s="14">
        <v>340000</v>
      </c>
      <c r="C279" s="19" t="s">
        <v>638</v>
      </c>
      <c r="D279" s="38">
        <f t="shared" si="8"/>
        <v>175.5953456904254</v>
      </c>
      <c r="E279" s="45">
        <v>225</v>
      </c>
    </row>
    <row r="280" spans="1:5" ht="13.5" customHeight="1">
      <c r="A280" s="13" t="s">
        <v>266</v>
      </c>
      <c r="B280" s="14">
        <v>470000</v>
      </c>
      <c r="C280" s="19" t="s">
        <v>639</v>
      </c>
      <c r="D280" s="38">
        <f t="shared" si="8"/>
        <v>242.73474257205865</v>
      </c>
      <c r="E280" s="45">
        <v>480</v>
      </c>
    </row>
    <row r="281" spans="1:5" ht="13.5" customHeight="1">
      <c r="A281" s="13" t="s">
        <v>267</v>
      </c>
      <c r="B281" s="14">
        <v>760000</v>
      </c>
      <c r="C281" s="19" t="s">
        <v>640</v>
      </c>
      <c r="D281" s="38">
        <f t="shared" si="8"/>
        <v>392.5072433080097</v>
      </c>
      <c r="E281" s="45">
        <v>700</v>
      </c>
    </row>
    <row r="282" spans="1:5" ht="13.5" customHeight="1">
      <c r="A282" s="13" t="s">
        <v>268</v>
      </c>
      <c r="B282" s="14">
        <v>1230000</v>
      </c>
      <c r="C282" s="19" t="s">
        <v>641</v>
      </c>
      <c r="D282" s="38">
        <f t="shared" si="8"/>
        <v>635.2419858800683</v>
      </c>
      <c r="E282" s="45">
        <v>1000</v>
      </c>
    </row>
    <row r="283" spans="1:5" ht="13.5" customHeight="1">
      <c r="A283" s="13" t="s">
        <v>269</v>
      </c>
      <c r="B283" s="14">
        <v>105000</v>
      </c>
      <c r="C283" s="19" t="s">
        <v>642</v>
      </c>
      <c r="D283" s="38">
        <f t="shared" si="8"/>
        <v>54.22797440439608</v>
      </c>
      <c r="E283" s="45">
        <v>93</v>
      </c>
    </row>
    <row r="284" spans="1:5" ht="13.5" customHeight="1">
      <c r="A284" s="13" t="s">
        <v>270</v>
      </c>
      <c r="B284" s="14">
        <v>135000</v>
      </c>
      <c r="C284" s="19" t="s">
        <v>643</v>
      </c>
      <c r="D284" s="38">
        <f t="shared" si="8"/>
        <v>69.72168137708067</v>
      </c>
      <c r="E284" s="45">
        <v>120</v>
      </c>
    </row>
    <row r="285" spans="1:5" ht="13.5" customHeight="1">
      <c r="A285" s="13" t="s">
        <v>271</v>
      </c>
      <c r="B285" s="14">
        <v>350000</v>
      </c>
      <c r="C285" s="19" t="s">
        <v>644</v>
      </c>
      <c r="D285" s="38">
        <f t="shared" si="8"/>
        <v>180.75991468132028</v>
      </c>
      <c r="E285" s="45">
        <v>255</v>
      </c>
    </row>
    <row r="286" spans="1:5" ht="13.5" customHeight="1">
      <c r="A286" s="13" t="s">
        <v>272</v>
      </c>
      <c r="B286" s="14">
        <v>450000</v>
      </c>
      <c r="C286" s="19" t="s">
        <v>645</v>
      </c>
      <c r="D286" s="38">
        <f t="shared" si="8"/>
        <v>232.40560459026892</v>
      </c>
      <c r="E286" s="45">
        <v>410</v>
      </c>
    </row>
    <row r="287" spans="1:5" ht="13.5" customHeight="1">
      <c r="A287" s="13" t="s">
        <v>273</v>
      </c>
      <c r="B287" s="14">
        <v>550000</v>
      </c>
      <c r="C287" s="19" t="s">
        <v>646</v>
      </c>
      <c r="D287" s="38">
        <f t="shared" si="8"/>
        <v>284.0512944992176</v>
      </c>
      <c r="E287" s="45">
        <v>580</v>
      </c>
    </row>
    <row r="288" spans="1:5" ht="13.5" customHeight="1">
      <c r="A288" s="13" t="s">
        <v>274</v>
      </c>
      <c r="B288" s="14">
        <v>990000</v>
      </c>
      <c r="C288" s="19" t="s">
        <v>647</v>
      </c>
      <c r="D288" s="38">
        <f t="shared" si="8"/>
        <v>511.2923300985916</v>
      </c>
      <c r="E288" s="45">
        <v>100</v>
      </c>
    </row>
    <row r="289" spans="1:5" ht="13.5" customHeight="1">
      <c r="A289" s="13" t="s">
        <v>275</v>
      </c>
      <c r="B289" s="14">
        <v>1600000</v>
      </c>
      <c r="C289" s="19" t="s">
        <v>648</v>
      </c>
      <c r="D289" s="38">
        <f t="shared" si="8"/>
        <v>826.3310385431784</v>
      </c>
      <c r="E289" s="45">
        <v>1500</v>
      </c>
    </row>
    <row r="290" spans="1:5" ht="13.5" customHeight="1">
      <c r="A290" s="13" t="s">
        <v>276</v>
      </c>
      <c r="B290" s="14">
        <v>120000</v>
      </c>
      <c r="C290" s="19" t="s">
        <v>649</v>
      </c>
      <c r="D290" s="38">
        <f t="shared" si="8"/>
        <v>61.97482789073838</v>
      </c>
      <c r="E290" s="45">
        <v>120</v>
      </c>
    </row>
    <row r="291" spans="1:5" ht="13.5" customHeight="1">
      <c r="A291" s="13" t="s">
        <v>277</v>
      </c>
      <c r="B291" s="14">
        <v>140000</v>
      </c>
      <c r="C291" s="19" t="s">
        <v>650</v>
      </c>
      <c r="D291" s="38">
        <f t="shared" si="8"/>
        <v>72.30396587252811</v>
      </c>
      <c r="E291" s="45">
        <v>165</v>
      </c>
    </row>
    <row r="292" spans="1:5" ht="13.5" customHeight="1">
      <c r="A292" s="13" t="s">
        <v>278</v>
      </c>
      <c r="B292" s="14">
        <v>360000</v>
      </c>
      <c r="C292" s="19" t="s">
        <v>651</v>
      </c>
      <c r="D292" s="38">
        <f t="shared" si="8"/>
        <v>185.92448367221513</v>
      </c>
      <c r="E292" s="45">
        <v>300</v>
      </c>
    </row>
    <row r="293" spans="1:5" ht="13.5" customHeight="1">
      <c r="A293" s="13" t="s">
        <v>279</v>
      </c>
      <c r="B293" s="14">
        <v>660000</v>
      </c>
      <c r="C293" s="19" t="s">
        <v>652</v>
      </c>
      <c r="D293" s="38">
        <f t="shared" si="8"/>
        <v>340.8615533990611</v>
      </c>
      <c r="E293" s="45">
        <v>570</v>
      </c>
    </row>
    <row r="294" spans="1:5" ht="13.5" customHeight="1">
      <c r="A294" s="13" t="s">
        <v>280</v>
      </c>
      <c r="B294" s="14">
        <v>1050000</v>
      </c>
      <c r="C294" s="19" t="s">
        <v>653</v>
      </c>
      <c r="D294" s="38">
        <f t="shared" si="8"/>
        <v>542.2797440439608</v>
      </c>
      <c r="E294" s="45">
        <v>800</v>
      </c>
    </row>
    <row r="295" spans="1:5" ht="13.5" customHeight="1">
      <c r="A295" s="13" t="s">
        <v>281</v>
      </c>
      <c r="B295" s="14">
        <v>150000</v>
      </c>
      <c r="C295" s="19" t="s">
        <v>654</v>
      </c>
      <c r="D295" s="38">
        <f t="shared" si="8"/>
        <v>77.46853486342297</v>
      </c>
      <c r="E295" s="45">
        <v>1300</v>
      </c>
    </row>
    <row r="296" spans="1:5" ht="13.5" customHeight="1">
      <c r="A296" s="13" t="s">
        <v>282</v>
      </c>
      <c r="B296" s="14">
        <v>2500000</v>
      </c>
      <c r="C296" s="30" t="s">
        <v>655</v>
      </c>
      <c r="D296" s="38">
        <f t="shared" si="8"/>
        <v>1291.1422477237163</v>
      </c>
      <c r="E296" s="45">
        <v>2000</v>
      </c>
    </row>
    <row r="297" spans="1:5" ht="13.5" customHeight="1">
      <c r="A297" s="13" t="s">
        <v>283</v>
      </c>
      <c r="B297" s="14">
        <v>150000</v>
      </c>
      <c r="C297" s="19" t="s">
        <v>656</v>
      </c>
      <c r="D297" s="38">
        <f t="shared" si="8"/>
        <v>77.46853486342297</v>
      </c>
      <c r="E297" s="45">
        <v>150</v>
      </c>
    </row>
    <row r="298" spans="1:5" ht="13.5" customHeight="1">
      <c r="A298" s="13" t="s">
        <v>284</v>
      </c>
      <c r="B298" s="14">
        <v>215000</v>
      </c>
      <c r="C298" s="19" t="s">
        <v>657</v>
      </c>
      <c r="D298" s="38">
        <f t="shared" si="8"/>
        <v>111.0382333042396</v>
      </c>
      <c r="E298" s="45">
        <v>200</v>
      </c>
    </row>
    <row r="299" spans="1:5" ht="13.5" customHeight="1">
      <c r="A299" s="13" t="s">
        <v>285</v>
      </c>
      <c r="B299" s="14">
        <v>490000</v>
      </c>
      <c r="C299" s="19" t="s">
        <v>658</v>
      </c>
      <c r="D299" s="38">
        <f t="shared" si="8"/>
        <v>253.06388055384838</v>
      </c>
      <c r="E299" s="45">
        <v>450</v>
      </c>
    </row>
    <row r="300" spans="1:5" ht="13.5" customHeight="1">
      <c r="A300" s="13" t="s">
        <v>286</v>
      </c>
      <c r="B300" s="14">
        <v>900000</v>
      </c>
      <c r="C300" s="19" t="s">
        <v>659</v>
      </c>
      <c r="D300" s="38">
        <f t="shared" si="8"/>
        <v>464.81120918053784</v>
      </c>
      <c r="E300" s="45">
        <v>720</v>
      </c>
    </row>
    <row r="301" spans="1:5" ht="13.5" customHeight="1">
      <c r="A301" s="13" t="s">
        <v>287</v>
      </c>
      <c r="B301" s="14">
        <v>1280000</v>
      </c>
      <c r="C301" s="19" t="s">
        <v>660</v>
      </c>
      <c r="D301" s="38">
        <f t="shared" si="8"/>
        <v>661.0648308345427</v>
      </c>
      <c r="E301" s="45">
        <v>1000</v>
      </c>
    </row>
    <row r="302" spans="1:5" ht="13.5" customHeight="1">
      <c r="A302" s="13" t="s">
        <v>288</v>
      </c>
      <c r="B302" s="14">
        <v>2050000</v>
      </c>
      <c r="C302" s="19" t="s">
        <v>661</v>
      </c>
      <c r="D302" s="38">
        <f t="shared" si="8"/>
        <v>1058.7366431334474</v>
      </c>
      <c r="E302" s="45">
        <v>1800</v>
      </c>
    </row>
    <row r="303" spans="1:5" ht="13.5" customHeight="1">
      <c r="A303" s="13" t="s">
        <v>289</v>
      </c>
      <c r="B303" s="14">
        <v>3500000</v>
      </c>
      <c r="C303" s="19" t="s">
        <v>662</v>
      </c>
      <c r="D303" s="38">
        <f t="shared" si="8"/>
        <v>1807.5991468132027</v>
      </c>
      <c r="E303" s="45">
        <v>2500</v>
      </c>
    </row>
    <row r="304" spans="1:5" ht="13.5" customHeight="1">
      <c r="A304" s="13" t="s">
        <v>290</v>
      </c>
      <c r="B304" s="33" t="s">
        <v>391</v>
      </c>
      <c r="C304" s="19" t="s">
        <v>663</v>
      </c>
      <c r="D304" s="38" t="e">
        <f t="shared" si="8"/>
        <v>#VALUE!</v>
      </c>
      <c r="E304" s="45">
        <v>90</v>
      </c>
    </row>
    <row r="305" spans="1:5" ht="13.5" customHeight="1">
      <c r="A305" s="13" t="s">
        <v>291</v>
      </c>
      <c r="B305" s="33" t="s">
        <v>391</v>
      </c>
      <c r="C305" s="19" t="s">
        <v>664</v>
      </c>
      <c r="D305" s="38" t="e">
        <f aca="true" t="shared" si="9" ref="D305:D336">B305/1936.27</f>
        <v>#VALUE!</v>
      </c>
      <c r="E305" s="45">
        <v>135</v>
      </c>
    </row>
    <row r="306" spans="1:5" ht="13.5" customHeight="1">
      <c r="A306" s="13" t="s">
        <v>292</v>
      </c>
      <c r="B306" s="33" t="s">
        <v>391</v>
      </c>
      <c r="C306" s="19" t="s">
        <v>665</v>
      </c>
      <c r="D306" s="38" t="e">
        <f t="shared" si="9"/>
        <v>#VALUE!</v>
      </c>
      <c r="E306" s="45">
        <v>300</v>
      </c>
    </row>
    <row r="307" spans="1:5" ht="13.5" customHeight="1">
      <c r="A307" s="13" t="s">
        <v>293</v>
      </c>
      <c r="B307" s="33" t="s">
        <v>391</v>
      </c>
      <c r="C307" s="19" t="s">
        <v>666</v>
      </c>
      <c r="D307" s="38" t="e">
        <f t="shared" si="9"/>
        <v>#VALUE!</v>
      </c>
      <c r="E307" s="45">
        <v>400</v>
      </c>
    </row>
    <row r="308" spans="1:5" ht="13.5" customHeight="1">
      <c r="A308" s="13" t="s">
        <v>294</v>
      </c>
      <c r="B308" s="33" t="s">
        <v>391</v>
      </c>
      <c r="C308" s="19" t="s">
        <v>667</v>
      </c>
      <c r="D308" s="38" t="e">
        <f t="shared" si="9"/>
        <v>#VALUE!</v>
      </c>
      <c r="E308" s="45" t="s">
        <v>390</v>
      </c>
    </row>
    <row r="309" spans="1:5" ht="13.5" customHeight="1">
      <c r="A309" s="13" t="s">
        <v>295</v>
      </c>
      <c r="B309" s="33" t="s">
        <v>391</v>
      </c>
      <c r="C309" s="19" t="s">
        <v>668</v>
      </c>
      <c r="D309" s="38" t="e">
        <f t="shared" si="9"/>
        <v>#VALUE!</v>
      </c>
      <c r="E309" s="45" t="s">
        <v>390</v>
      </c>
    </row>
    <row r="310" spans="1:5" ht="13.5" customHeight="1">
      <c r="A310" s="13" t="s">
        <v>296</v>
      </c>
      <c r="B310" s="33" t="s">
        <v>391</v>
      </c>
      <c r="C310" s="19" t="s">
        <v>669</v>
      </c>
      <c r="D310" s="38" t="e">
        <f t="shared" si="9"/>
        <v>#VALUE!</v>
      </c>
      <c r="E310" s="45" t="s">
        <v>390</v>
      </c>
    </row>
    <row r="311" spans="1:5" ht="13.5" customHeight="1">
      <c r="A311" s="13" t="s">
        <v>297</v>
      </c>
      <c r="B311" s="33" t="s">
        <v>391</v>
      </c>
      <c r="C311" s="19" t="s">
        <v>670</v>
      </c>
      <c r="D311" s="38" t="e">
        <f t="shared" si="9"/>
        <v>#VALUE!</v>
      </c>
      <c r="E311" s="45" t="s">
        <v>390</v>
      </c>
    </row>
    <row r="312" spans="1:5" ht="13.5" customHeight="1">
      <c r="A312" s="13" t="s">
        <v>298</v>
      </c>
      <c r="B312" s="33" t="s">
        <v>391</v>
      </c>
      <c r="C312" s="19" t="s">
        <v>671</v>
      </c>
      <c r="D312" s="38" t="e">
        <f t="shared" si="9"/>
        <v>#VALUE!</v>
      </c>
      <c r="E312" s="45" t="s">
        <v>390</v>
      </c>
    </row>
    <row r="313" spans="1:5" ht="13.5" customHeight="1">
      <c r="A313" s="13" t="s">
        <v>299</v>
      </c>
      <c r="B313" s="33" t="s">
        <v>391</v>
      </c>
      <c r="C313" s="19" t="s">
        <v>672</v>
      </c>
      <c r="D313" s="38" t="e">
        <f t="shared" si="9"/>
        <v>#VALUE!</v>
      </c>
      <c r="E313" s="45" t="s">
        <v>390</v>
      </c>
    </row>
    <row r="314" spans="1:5" ht="13.5" customHeight="1">
      <c r="A314" s="13" t="s">
        <v>300</v>
      </c>
      <c r="B314" s="33" t="s">
        <v>391</v>
      </c>
      <c r="C314" s="19" t="s">
        <v>673</v>
      </c>
      <c r="D314" s="38" t="e">
        <f t="shared" si="9"/>
        <v>#VALUE!</v>
      </c>
      <c r="E314" s="45" t="s">
        <v>390</v>
      </c>
    </row>
    <row r="315" spans="1:5" ht="13.5" customHeight="1">
      <c r="A315" s="13" t="s">
        <v>301</v>
      </c>
      <c r="B315" s="33" t="s">
        <v>391</v>
      </c>
      <c r="C315" s="19" t="s">
        <v>674</v>
      </c>
      <c r="D315" s="38" t="e">
        <f t="shared" si="9"/>
        <v>#VALUE!</v>
      </c>
      <c r="E315" s="45" t="s">
        <v>390</v>
      </c>
    </row>
    <row r="316" spans="1:5" ht="13.5" customHeight="1">
      <c r="A316" s="13" t="s">
        <v>302</v>
      </c>
      <c r="B316" s="33" t="s">
        <v>391</v>
      </c>
      <c r="C316" s="19" t="s">
        <v>675</v>
      </c>
      <c r="D316" s="38" t="e">
        <f t="shared" si="9"/>
        <v>#VALUE!</v>
      </c>
      <c r="E316" s="45" t="s">
        <v>390</v>
      </c>
    </row>
    <row r="317" spans="1:5" ht="13.5" customHeight="1">
      <c r="A317" s="13" t="s">
        <v>303</v>
      </c>
      <c r="B317" s="33" t="s">
        <v>391</v>
      </c>
      <c r="C317" s="19" t="s">
        <v>676</v>
      </c>
      <c r="D317" s="38" t="e">
        <f t="shared" si="9"/>
        <v>#VALUE!</v>
      </c>
      <c r="E317" s="45" t="s">
        <v>390</v>
      </c>
    </row>
    <row r="318" spans="1:5" ht="13.5" customHeight="1">
      <c r="A318" s="13" t="s">
        <v>304</v>
      </c>
      <c r="B318" s="33" t="s">
        <v>391</v>
      </c>
      <c r="C318" s="19" t="s">
        <v>677</v>
      </c>
      <c r="D318" s="38" t="e">
        <f t="shared" si="9"/>
        <v>#VALUE!</v>
      </c>
      <c r="E318" s="45" t="s">
        <v>390</v>
      </c>
    </row>
    <row r="319" spans="1:5" ht="13.5" customHeight="1">
      <c r="A319" s="13" t="s">
        <v>305</v>
      </c>
      <c r="B319" s="33" t="s">
        <v>391</v>
      </c>
      <c r="C319" s="19" t="s">
        <v>678</v>
      </c>
      <c r="D319" s="38" t="e">
        <f t="shared" si="9"/>
        <v>#VALUE!</v>
      </c>
      <c r="E319" s="45" t="s">
        <v>390</v>
      </c>
    </row>
    <row r="320" spans="1:5" ht="13.5" customHeight="1">
      <c r="A320" s="13" t="s">
        <v>306</v>
      </c>
      <c r="B320" s="33" t="s">
        <v>391</v>
      </c>
      <c r="C320" s="19" t="s">
        <v>679</v>
      </c>
      <c r="D320" s="38" t="e">
        <f t="shared" si="9"/>
        <v>#VALUE!</v>
      </c>
      <c r="E320" s="45" t="s">
        <v>390</v>
      </c>
    </row>
    <row r="321" spans="1:5" ht="13.5" customHeight="1">
      <c r="A321" s="13" t="s">
        <v>307</v>
      </c>
      <c r="B321" s="33" t="s">
        <v>391</v>
      </c>
      <c r="C321" s="19" t="s">
        <v>680</v>
      </c>
      <c r="D321" s="38" t="e">
        <f t="shared" si="9"/>
        <v>#VALUE!</v>
      </c>
      <c r="E321" s="45" t="s">
        <v>390</v>
      </c>
    </row>
    <row r="322" spans="1:5" ht="13.5" customHeight="1">
      <c r="A322" s="13" t="s">
        <v>308</v>
      </c>
      <c r="B322" s="33" t="s">
        <v>391</v>
      </c>
      <c r="C322" s="19" t="s">
        <v>681</v>
      </c>
      <c r="D322" s="38" t="e">
        <f t="shared" si="9"/>
        <v>#VALUE!</v>
      </c>
      <c r="E322" s="45" t="s">
        <v>390</v>
      </c>
    </row>
    <row r="323" spans="1:5" ht="13.5" customHeight="1">
      <c r="A323" s="13" t="s">
        <v>309</v>
      </c>
      <c r="B323" s="33" t="s">
        <v>391</v>
      </c>
      <c r="C323" s="19" t="s">
        <v>682</v>
      </c>
      <c r="D323" s="38" t="e">
        <f t="shared" si="9"/>
        <v>#VALUE!</v>
      </c>
      <c r="E323" s="45" t="s">
        <v>390</v>
      </c>
    </row>
    <row r="324" spans="1:5" ht="13.5" customHeight="1">
      <c r="A324" s="13" t="s">
        <v>310</v>
      </c>
      <c r="B324" s="33" t="s">
        <v>391</v>
      </c>
      <c r="C324" s="19" t="s">
        <v>683</v>
      </c>
      <c r="D324" s="38" t="e">
        <f t="shared" si="9"/>
        <v>#VALUE!</v>
      </c>
      <c r="E324" s="45" t="s">
        <v>390</v>
      </c>
    </row>
    <row r="325" spans="1:5" ht="13.5" customHeight="1">
      <c r="A325" s="13" t="s">
        <v>311</v>
      </c>
      <c r="B325" s="33" t="s">
        <v>391</v>
      </c>
      <c r="C325" s="19" t="s">
        <v>684</v>
      </c>
      <c r="D325" s="38" t="e">
        <f t="shared" si="9"/>
        <v>#VALUE!</v>
      </c>
      <c r="E325" s="45" t="s">
        <v>390</v>
      </c>
    </row>
    <row r="326" spans="1:5" ht="13.5" customHeight="1">
      <c r="A326" s="13" t="s">
        <v>312</v>
      </c>
      <c r="B326" s="33" t="s">
        <v>391</v>
      </c>
      <c r="C326" s="19" t="s">
        <v>685</v>
      </c>
      <c r="D326" s="38" t="e">
        <f t="shared" si="9"/>
        <v>#VALUE!</v>
      </c>
      <c r="E326" s="45" t="s">
        <v>390</v>
      </c>
    </row>
    <row r="327" spans="1:5" ht="13.5" customHeight="1">
      <c r="A327" s="13" t="s">
        <v>313</v>
      </c>
      <c r="B327" s="33" t="s">
        <v>391</v>
      </c>
      <c r="C327" s="19" t="s">
        <v>686</v>
      </c>
      <c r="D327" s="38" t="e">
        <f t="shared" si="9"/>
        <v>#VALUE!</v>
      </c>
      <c r="E327" s="45" t="s">
        <v>390</v>
      </c>
    </row>
    <row r="328" spans="1:5" ht="13.5" customHeight="1">
      <c r="A328" s="13" t="s">
        <v>314</v>
      </c>
      <c r="B328" s="33" t="s">
        <v>391</v>
      </c>
      <c r="C328" s="19" t="s">
        <v>687</v>
      </c>
      <c r="D328" s="38" t="e">
        <f t="shared" si="9"/>
        <v>#VALUE!</v>
      </c>
      <c r="E328" s="45" t="s">
        <v>390</v>
      </c>
    </row>
    <row r="329" spans="1:5" ht="13.5" customHeight="1">
      <c r="A329" s="13" t="s">
        <v>315</v>
      </c>
      <c r="B329" s="33" t="s">
        <v>391</v>
      </c>
      <c r="C329" s="19" t="s">
        <v>688</v>
      </c>
      <c r="D329" s="38" t="e">
        <f t="shared" si="9"/>
        <v>#VALUE!</v>
      </c>
      <c r="E329" s="45" t="s">
        <v>390</v>
      </c>
    </row>
    <row r="330" spans="1:5" ht="13.5" customHeight="1">
      <c r="A330" s="13" t="s">
        <v>316</v>
      </c>
      <c r="B330" s="33" t="s">
        <v>391</v>
      </c>
      <c r="C330" s="19" t="s">
        <v>689</v>
      </c>
      <c r="D330" s="38" t="e">
        <f t="shared" si="9"/>
        <v>#VALUE!</v>
      </c>
      <c r="E330" s="45" t="s">
        <v>390</v>
      </c>
    </row>
    <row r="331" spans="1:5" ht="13.5" customHeight="1">
      <c r="A331" s="13" t="s">
        <v>317</v>
      </c>
      <c r="B331" s="33" t="s">
        <v>391</v>
      </c>
      <c r="C331" s="19" t="s">
        <v>690</v>
      </c>
      <c r="D331" s="38" t="e">
        <f t="shared" si="9"/>
        <v>#VALUE!</v>
      </c>
      <c r="E331" s="45" t="s">
        <v>390</v>
      </c>
    </row>
    <row r="332" spans="1:5" ht="13.5" customHeight="1">
      <c r="A332" s="13" t="s">
        <v>318</v>
      </c>
      <c r="B332" s="33" t="s">
        <v>391</v>
      </c>
      <c r="C332" s="19" t="s">
        <v>691</v>
      </c>
      <c r="D332" s="38" t="e">
        <f t="shared" si="9"/>
        <v>#VALUE!</v>
      </c>
      <c r="E332" s="45" t="s">
        <v>390</v>
      </c>
    </row>
    <row r="333" spans="1:5" ht="13.5" customHeight="1">
      <c r="A333" s="13" t="s">
        <v>319</v>
      </c>
      <c r="B333" s="33" t="s">
        <v>391</v>
      </c>
      <c r="C333" s="19" t="s">
        <v>692</v>
      </c>
      <c r="D333" s="38" t="e">
        <f t="shared" si="9"/>
        <v>#VALUE!</v>
      </c>
      <c r="E333" s="45" t="s">
        <v>390</v>
      </c>
    </row>
    <row r="334" spans="1:5" ht="13.5" customHeight="1">
      <c r="A334" s="13" t="s">
        <v>320</v>
      </c>
      <c r="B334" s="33" t="s">
        <v>391</v>
      </c>
      <c r="C334" s="19" t="s">
        <v>693</v>
      </c>
      <c r="D334" s="38" t="e">
        <f t="shared" si="9"/>
        <v>#VALUE!</v>
      </c>
      <c r="E334" s="45" t="s">
        <v>390</v>
      </c>
    </row>
    <row r="335" spans="1:5" ht="13.5" customHeight="1">
      <c r="A335" s="13" t="s">
        <v>321</v>
      </c>
      <c r="B335" s="33" t="s">
        <v>391</v>
      </c>
      <c r="C335" s="19" t="s">
        <v>694</v>
      </c>
      <c r="D335" s="38" t="e">
        <f t="shared" si="9"/>
        <v>#VALUE!</v>
      </c>
      <c r="E335" s="45" t="s">
        <v>390</v>
      </c>
    </row>
    <row r="336" spans="1:5" ht="13.5" customHeight="1">
      <c r="A336" s="13" t="s">
        <v>322</v>
      </c>
      <c r="B336" s="33" t="s">
        <v>391</v>
      </c>
      <c r="C336" s="19" t="s">
        <v>695</v>
      </c>
      <c r="D336" s="38" t="e">
        <f t="shared" si="9"/>
        <v>#VALUE!</v>
      </c>
      <c r="E336" s="45" t="s">
        <v>390</v>
      </c>
    </row>
    <row r="337" spans="1:5" ht="13.5" customHeight="1">
      <c r="A337" s="13" t="s">
        <v>323</v>
      </c>
      <c r="B337" s="33" t="s">
        <v>391</v>
      </c>
      <c r="C337" s="19" t="s">
        <v>696</v>
      </c>
      <c r="D337" s="38" t="e">
        <f aca="true" t="shared" si="10" ref="D337:D354">B337/1936.27</f>
        <v>#VALUE!</v>
      </c>
      <c r="E337" s="45" t="s">
        <v>390</v>
      </c>
    </row>
    <row r="338" spans="1:5" ht="13.5" customHeight="1">
      <c r="A338" s="13" t="s">
        <v>324</v>
      </c>
      <c r="B338" s="33" t="s">
        <v>391</v>
      </c>
      <c r="C338" s="19" t="s">
        <v>697</v>
      </c>
      <c r="D338" s="38" t="e">
        <f t="shared" si="10"/>
        <v>#VALUE!</v>
      </c>
      <c r="E338" s="45" t="s">
        <v>390</v>
      </c>
    </row>
    <row r="339" spans="1:5" ht="13.5" customHeight="1">
      <c r="A339" s="13" t="s">
        <v>325</v>
      </c>
      <c r="B339" s="33" t="s">
        <v>391</v>
      </c>
      <c r="C339" s="19" t="s">
        <v>698</v>
      </c>
      <c r="D339" s="38" t="e">
        <f t="shared" si="10"/>
        <v>#VALUE!</v>
      </c>
      <c r="E339" s="45" t="s">
        <v>390</v>
      </c>
    </row>
    <row r="340" spans="1:5" ht="13.5" customHeight="1">
      <c r="A340" s="13" t="s">
        <v>326</v>
      </c>
      <c r="B340" s="33" t="s">
        <v>391</v>
      </c>
      <c r="C340" s="19" t="s">
        <v>699</v>
      </c>
      <c r="D340" s="38" t="e">
        <f t="shared" si="10"/>
        <v>#VALUE!</v>
      </c>
      <c r="E340" s="45" t="s">
        <v>390</v>
      </c>
    </row>
    <row r="341" spans="1:5" ht="13.5" customHeight="1">
      <c r="A341" s="13" t="s">
        <v>327</v>
      </c>
      <c r="B341" s="33" t="s">
        <v>391</v>
      </c>
      <c r="C341" s="19" t="s">
        <v>700</v>
      </c>
      <c r="D341" s="38" t="e">
        <f t="shared" si="10"/>
        <v>#VALUE!</v>
      </c>
      <c r="E341" s="45" t="s">
        <v>390</v>
      </c>
    </row>
    <row r="342" spans="1:5" ht="13.5" customHeight="1">
      <c r="A342" s="13" t="s">
        <v>328</v>
      </c>
      <c r="B342" s="33" t="s">
        <v>391</v>
      </c>
      <c r="C342" s="19" t="s">
        <v>701</v>
      </c>
      <c r="D342" s="38" t="e">
        <f t="shared" si="10"/>
        <v>#VALUE!</v>
      </c>
      <c r="E342" s="45" t="s">
        <v>390</v>
      </c>
    </row>
    <row r="343" spans="1:5" ht="13.5" customHeight="1">
      <c r="A343" s="13" t="s">
        <v>329</v>
      </c>
      <c r="B343" s="33" t="s">
        <v>391</v>
      </c>
      <c r="C343" s="19" t="s">
        <v>702</v>
      </c>
      <c r="D343" s="38" t="e">
        <f t="shared" si="10"/>
        <v>#VALUE!</v>
      </c>
      <c r="E343" s="45" t="s">
        <v>390</v>
      </c>
    </row>
    <row r="344" spans="1:5" ht="13.5" customHeight="1">
      <c r="A344" s="13" t="s">
        <v>330</v>
      </c>
      <c r="B344" s="33" t="s">
        <v>391</v>
      </c>
      <c r="C344" s="19" t="s">
        <v>703</v>
      </c>
      <c r="D344" s="38" t="e">
        <f t="shared" si="10"/>
        <v>#VALUE!</v>
      </c>
      <c r="E344" s="45" t="s">
        <v>390</v>
      </c>
    </row>
    <row r="345" spans="1:5" ht="13.5" customHeight="1">
      <c r="A345" s="13" t="s">
        <v>331</v>
      </c>
      <c r="B345" s="33" t="s">
        <v>391</v>
      </c>
      <c r="C345" s="19" t="s">
        <v>704</v>
      </c>
      <c r="D345" s="38" t="e">
        <f t="shared" si="10"/>
        <v>#VALUE!</v>
      </c>
      <c r="E345" s="45" t="s">
        <v>390</v>
      </c>
    </row>
    <row r="346" spans="1:5" ht="13.5" customHeight="1">
      <c r="A346" s="13" t="s">
        <v>332</v>
      </c>
      <c r="B346" s="33" t="s">
        <v>391</v>
      </c>
      <c r="C346" s="19" t="s">
        <v>705</v>
      </c>
      <c r="D346" s="38" t="e">
        <f t="shared" si="10"/>
        <v>#VALUE!</v>
      </c>
      <c r="E346" s="45">
        <v>95</v>
      </c>
    </row>
    <row r="347" spans="1:5" ht="13.5" customHeight="1">
      <c r="A347" s="13" t="s">
        <v>333</v>
      </c>
      <c r="B347" s="33" t="s">
        <v>391</v>
      </c>
      <c r="C347" s="19" t="s">
        <v>706</v>
      </c>
      <c r="D347" s="38" t="e">
        <f t="shared" si="10"/>
        <v>#VALUE!</v>
      </c>
      <c r="E347" s="45">
        <v>180</v>
      </c>
    </row>
    <row r="348" spans="1:5" ht="13.5" customHeight="1">
      <c r="A348" s="13" t="s">
        <v>334</v>
      </c>
      <c r="B348" s="33" t="s">
        <v>391</v>
      </c>
      <c r="C348" s="19" t="s">
        <v>707</v>
      </c>
      <c r="D348" s="38" t="e">
        <f t="shared" si="10"/>
        <v>#VALUE!</v>
      </c>
      <c r="E348" s="45">
        <v>220</v>
      </c>
    </row>
    <row r="349" spans="1:5" ht="13.5" customHeight="1">
      <c r="A349" s="13" t="s">
        <v>335</v>
      </c>
      <c r="B349" s="33" t="s">
        <v>391</v>
      </c>
      <c r="C349" s="19" t="s">
        <v>708</v>
      </c>
      <c r="D349" s="38" t="e">
        <f t="shared" si="10"/>
        <v>#VALUE!</v>
      </c>
      <c r="E349" s="45">
        <v>250</v>
      </c>
    </row>
    <row r="350" spans="1:5" ht="13.5" customHeight="1">
      <c r="A350" s="13" t="s">
        <v>336</v>
      </c>
      <c r="B350" s="33" t="s">
        <v>391</v>
      </c>
      <c r="C350" s="19" t="s">
        <v>709</v>
      </c>
      <c r="D350" s="38" t="e">
        <f t="shared" si="10"/>
        <v>#VALUE!</v>
      </c>
      <c r="E350" s="45">
        <v>420</v>
      </c>
    </row>
    <row r="351" spans="1:5" ht="13.5" customHeight="1">
      <c r="A351" s="13" t="s">
        <v>337</v>
      </c>
      <c r="B351" s="33" t="s">
        <v>391</v>
      </c>
      <c r="C351" s="19" t="s">
        <v>710</v>
      </c>
      <c r="D351" s="38" t="e">
        <f t="shared" si="10"/>
        <v>#VALUE!</v>
      </c>
      <c r="E351" s="45">
        <v>480</v>
      </c>
    </row>
    <row r="352" spans="1:5" ht="13.5" customHeight="1">
      <c r="A352" s="13" t="s">
        <v>338</v>
      </c>
      <c r="B352" s="33" t="s">
        <v>391</v>
      </c>
      <c r="C352" s="19" t="s">
        <v>711</v>
      </c>
      <c r="D352" s="38" t="e">
        <f t="shared" si="10"/>
        <v>#VALUE!</v>
      </c>
      <c r="E352" s="45">
        <v>500</v>
      </c>
    </row>
    <row r="353" spans="1:5" ht="13.5" customHeight="1">
      <c r="A353" s="13" t="s">
        <v>339</v>
      </c>
      <c r="B353" s="33" t="s">
        <v>391</v>
      </c>
      <c r="C353" s="19" t="s">
        <v>712</v>
      </c>
      <c r="D353" s="38" t="e">
        <f t="shared" si="10"/>
        <v>#VALUE!</v>
      </c>
      <c r="E353" s="45">
        <v>580</v>
      </c>
    </row>
    <row r="354" spans="1:5" ht="13.5" customHeight="1">
      <c r="A354" s="13" t="s">
        <v>340</v>
      </c>
      <c r="B354" s="33" t="s">
        <v>391</v>
      </c>
      <c r="C354" s="19" t="s">
        <v>713</v>
      </c>
      <c r="D354" s="38" t="e">
        <f t="shared" si="10"/>
        <v>#VALUE!</v>
      </c>
      <c r="E354" s="45">
        <v>600</v>
      </c>
    </row>
    <row r="355" spans="1:5" ht="13.5" customHeight="1">
      <c r="A355" s="13" t="s">
        <v>398</v>
      </c>
      <c r="B355" s="33"/>
      <c r="C355" s="19" t="s">
        <v>714</v>
      </c>
      <c r="D355" s="38"/>
      <c r="E355" s="45">
        <v>650</v>
      </c>
    </row>
    <row r="356" spans="1:5" ht="13.5" customHeight="1">
      <c r="A356" s="13" t="s">
        <v>395</v>
      </c>
      <c r="B356" s="33"/>
      <c r="C356" s="19" t="s">
        <v>715</v>
      </c>
      <c r="D356" s="38"/>
      <c r="E356" s="45">
        <v>650</v>
      </c>
    </row>
    <row r="357" spans="1:5" ht="13.5" customHeight="1">
      <c r="A357" s="13" t="s">
        <v>396</v>
      </c>
      <c r="B357" s="33"/>
      <c r="C357" s="19" t="s">
        <v>716</v>
      </c>
      <c r="D357" s="38"/>
      <c r="E357" s="45">
        <v>700</v>
      </c>
    </row>
    <row r="358" spans="1:5" ht="13.5" customHeight="1">
      <c r="A358" s="13" t="s">
        <v>397</v>
      </c>
      <c r="B358" s="33"/>
      <c r="C358" s="19" t="s">
        <v>717</v>
      </c>
      <c r="D358" s="38"/>
      <c r="E358" s="45">
        <v>750</v>
      </c>
    </row>
    <row r="359" spans="1:5" ht="12.75">
      <c r="A359" s="13" t="s">
        <v>399</v>
      </c>
      <c r="C359" s="19" t="s">
        <v>718</v>
      </c>
      <c r="D359" s="38"/>
      <c r="E359" s="45">
        <v>25</v>
      </c>
    </row>
    <row r="360" spans="1:5" ht="12.75">
      <c r="A360" s="13" t="s">
        <v>400</v>
      </c>
      <c r="C360" s="19" t="s">
        <v>719</v>
      </c>
      <c r="D360" s="38"/>
      <c r="E360" s="45">
        <v>30</v>
      </c>
    </row>
    <row r="361" spans="1:5" ht="12.75">
      <c r="A361" s="13" t="s">
        <v>401</v>
      </c>
      <c r="C361" s="19" t="s">
        <v>720</v>
      </c>
      <c r="D361" s="38"/>
      <c r="E361" s="45">
        <v>40</v>
      </c>
    </row>
    <row r="362" spans="1:5" ht="12.75">
      <c r="A362" s="13" t="s">
        <v>402</v>
      </c>
      <c r="C362" s="19" t="s">
        <v>721</v>
      </c>
      <c r="D362" s="38"/>
      <c r="E362" s="45">
        <v>55</v>
      </c>
    </row>
    <row r="363" spans="1:5" ht="12.75">
      <c r="A363" s="13" t="s">
        <v>403</v>
      </c>
      <c r="C363" s="19" t="s">
        <v>722</v>
      </c>
      <c r="D363" s="38"/>
      <c r="E363" s="45">
        <v>80</v>
      </c>
    </row>
    <row r="364" spans="1:5" ht="12.75">
      <c r="A364" s="13" t="s">
        <v>404</v>
      </c>
      <c r="C364" s="19" t="s">
        <v>723</v>
      </c>
      <c r="D364" s="38"/>
      <c r="E364" s="45">
        <v>130</v>
      </c>
    </row>
    <row r="365" spans="1:5" ht="12.75">
      <c r="A365" s="13" t="s">
        <v>405</v>
      </c>
      <c r="C365" s="19" t="s">
        <v>724</v>
      </c>
      <c r="D365" s="38"/>
      <c r="E365" s="45">
        <v>250</v>
      </c>
    </row>
    <row r="366" spans="1:5" ht="12.75">
      <c r="A366" s="13"/>
      <c r="B366" s="14"/>
      <c r="C366" s="19"/>
      <c r="D366" s="38"/>
      <c r="E366" s="45"/>
    </row>
    <row r="367" spans="1:5" ht="12.75">
      <c r="A367" s="13"/>
      <c r="B367" s="14"/>
      <c r="C367" s="19"/>
      <c r="D367" s="38"/>
      <c r="E367" s="45"/>
    </row>
    <row r="368" spans="1:5" ht="12.75">
      <c r="A368" s="13"/>
      <c r="B368" s="14"/>
      <c r="C368" s="19"/>
      <c r="D368" s="38"/>
      <c r="E368" s="45"/>
    </row>
    <row r="369" spans="1:8" ht="16.5" customHeight="1" hidden="1">
      <c r="A369" s="32"/>
      <c r="B369" s="23"/>
      <c r="C369" s="22" t="s">
        <v>341</v>
      </c>
      <c r="D369" s="38"/>
      <c r="E369" s="45"/>
      <c r="F369" s="52"/>
      <c r="G369" s="3"/>
      <c r="H369" s="3"/>
    </row>
    <row r="370" spans="1:8" ht="13.5" customHeight="1" hidden="1">
      <c r="A370" s="13"/>
      <c r="B370" s="14"/>
      <c r="C370" s="28"/>
      <c r="D370" s="38"/>
      <c r="E370" s="45"/>
      <c r="F370" s="54"/>
      <c r="G370" s="30"/>
      <c r="H370" s="30"/>
    </row>
    <row r="371" spans="1:8" ht="15.75" hidden="1">
      <c r="A371" s="26" t="s">
        <v>1</v>
      </c>
      <c r="B371" s="29" t="s">
        <v>3</v>
      </c>
      <c r="C371" s="26" t="s">
        <v>2</v>
      </c>
      <c r="D371" s="37" t="s">
        <v>394</v>
      </c>
      <c r="E371" s="45"/>
      <c r="F371" s="53"/>
      <c r="G371" s="11"/>
      <c r="H371" s="11"/>
    </row>
    <row r="372" spans="1:8" ht="13.5" customHeight="1" hidden="1">
      <c r="A372" s="13"/>
      <c r="B372" s="14"/>
      <c r="C372" s="28"/>
      <c r="D372" s="38"/>
      <c r="E372" s="45"/>
      <c r="F372" s="54"/>
      <c r="G372" s="30"/>
      <c r="H372" s="30"/>
    </row>
    <row r="373" spans="1:5" ht="13.5" customHeight="1" hidden="1">
      <c r="A373" s="13" t="s">
        <v>342</v>
      </c>
      <c r="B373" s="14">
        <v>380000</v>
      </c>
      <c r="C373" s="19" t="s">
        <v>343</v>
      </c>
      <c r="D373" s="38">
        <f aca="true" t="shared" si="11" ref="D373:D396">B373/1936.27</f>
        <v>196.25362165400486</v>
      </c>
      <c r="E373" s="45">
        <f aca="true" t="shared" si="12" ref="E373:E382">D373*(1+0.07)</f>
        <v>209.99137516978521</v>
      </c>
    </row>
    <row r="374" spans="1:5" ht="13.5" customHeight="1" hidden="1">
      <c r="A374" s="13" t="s">
        <v>344</v>
      </c>
      <c r="B374" s="14">
        <v>400000</v>
      </c>
      <c r="C374" s="19" t="s">
        <v>345</v>
      </c>
      <c r="D374" s="38">
        <f t="shared" si="11"/>
        <v>206.5827596357946</v>
      </c>
      <c r="E374" s="45">
        <f t="shared" si="12"/>
        <v>221.0435528103002</v>
      </c>
    </row>
    <row r="375" spans="1:5" ht="13.5" customHeight="1" hidden="1">
      <c r="A375" s="13" t="s">
        <v>346</v>
      </c>
      <c r="B375" s="14">
        <v>410000</v>
      </c>
      <c r="C375" s="19" t="s">
        <v>347</v>
      </c>
      <c r="D375" s="38">
        <f t="shared" si="11"/>
        <v>211.74732862668947</v>
      </c>
      <c r="E375" s="45">
        <f t="shared" si="12"/>
        <v>226.56964163055775</v>
      </c>
    </row>
    <row r="376" spans="1:5" ht="13.5" customHeight="1" hidden="1">
      <c r="A376" s="13" t="s">
        <v>348</v>
      </c>
      <c r="B376" s="14">
        <v>420000</v>
      </c>
      <c r="C376" s="19" t="s">
        <v>349</v>
      </c>
      <c r="D376" s="38">
        <f t="shared" si="11"/>
        <v>216.91189761758432</v>
      </c>
      <c r="E376" s="45">
        <f t="shared" si="12"/>
        <v>232.09573045081524</v>
      </c>
    </row>
    <row r="377" spans="1:5" ht="13.5" customHeight="1" hidden="1">
      <c r="A377" s="13" t="s">
        <v>350</v>
      </c>
      <c r="B377" s="14">
        <v>90000</v>
      </c>
      <c r="C377" s="19" t="s">
        <v>351</v>
      </c>
      <c r="D377" s="38">
        <f t="shared" si="11"/>
        <v>46.48112091805378</v>
      </c>
      <c r="E377" s="45">
        <f t="shared" si="12"/>
        <v>49.73479938231755</v>
      </c>
    </row>
    <row r="378" spans="1:5" ht="13.5" customHeight="1" hidden="1">
      <c r="A378" s="13" t="s">
        <v>352</v>
      </c>
      <c r="B378" s="14">
        <v>110000</v>
      </c>
      <c r="C378" s="19" t="s">
        <v>353</v>
      </c>
      <c r="D378" s="38">
        <f t="shared" si="11"/>
        <v>56.81025889984351</v>
      </c>
      <c r="E378" s="45">
        <f t="shared" si="12"/>
        <v>60.78697702283256</v>
      </c>
    </row>
    <row r="379" spans="1:5" ht="13.5" customHeight="1" hidden="1">
      <c r="A379" s="13" t="s">
        <v>354</v>
      </c>
      <c r="B379" s="14">
        <v>120000</v>
      </c>
      <c r="C379" s="19" t="s">
        <v>355</v>
      </c>
      <c r="D379" s="38">
        <f t="shared" si="11"/>
        <v>61.97482789073838</v>
      </c>
      <c r="E379" s="45">
        <f t="shared" si="12"/>
        <v>66.31306584309007</v>
      </c>
    </row>
    <row r="380" spans="1:5" ht="13.5" customHeight="1" hidden="1">
      <c r="A380" s="13" t="s">
        <v>356</v>
      </c>
      <c r="B380" s="14">
        <v>380000</v>
      </c>
      <c r="C380" s="19" t="s">
        <v>357</v>
      </c>
      <c r="D380" s="38">
        <f t="shared" si="11"/>
        <v>196.25362165400486</v>
      </c>
      <c r="E380" s="45">
        <f t="shared" si="12"/>
        <v>209.99137516978521</v>
      </c>
    </row>
    <row r="381" spans="1:5" ht="13.5" customHeight="1" hidden="1">
      <c r="A381" s="13" t="s">
        <v>358</v>
      </c>
      <c r="B381" s="14">
        <v>380000</v>
      </c>
      <c r="C381" s="19" t="s">
        <v>359</v>
      </c>
      <c r="D381" s="38">
        <f t="shared" si="11"/>
        <v>196.25362165400486</v>
      </c>
      <c r="E381" s="45">
        <f t="shared" si="12"/>
        <v>209.99137516978521</v>
      </c>
    </row>
    <row r="382" spans="1:5" ht="13.5" customHeight="1" hidden="1">
      <c r="A382" s="13" t="s">
        <v>360</v>
      </c>
      <c r="B382" s="14">
        <v>450000</v>
      </c>
      <c r="C382" s="19" t="s">
        <v>361</v>
      </c>
      <c r="D382" s="38">
        <f t="shared" si="11"/>
        <v>232.40560459026892</v>
      </c>
      <c r="E382" s="45">
        <f t="shared" si="12"/>
        <v>248.67399691158775</v>
      </c>
    </row>
    <row r="383" spans="1:5" ht="13.5" customHeight="1" hidden="1">
      <c r="A383" s="13" t="s">
        <v>362</v>
      </c>
      <c r="B383" s="33" t="s">
        <v>390</v>
      </c>
      <c r="C383" s="19" t="s">
        <v>363</v>
      </c>
      <c r="D383" s="38" t="e">
        <f t="shared" si="11"/>
        <v>#VALUE!</v>
      </c>
      <c r="E383" s="45" t="s">
        <v>390</v>
      </c>
    </row>
    <row r="384" spans="1:5" ht="13.5" customHeight="1" hidden="1">
      <c r="A384" s="13" t="s">
        <v>364</v>
      </c>
      <c r="B384" s="33" t="s">
        <v>390</v>
      </c>
      <c r="C384" s="19" t="s">
        <v>365</v>
      </c>
      <c r="D384" s="38" t="e">
        <f t="shared" si="11"/>
        <v>#VALUE!</v>
      </c>
      <c r="E384" s="45" t="s">
        <v>390</v>
      </c>
    </row>
    <row r="385" spans="1:5" ht="13.5" customHeight="1" hidden="1">
      <c r="A385" s="13" t="s">
        <v>366</v>
      </c>
      <c r="B385" s="33" t="s">
        <v>390</v>
      </c>
      <c r="C385" s="19" t="s">
        <v>367</v>
      </c>
      <c r="D385" s="38" t="e">
        <f t="shared" si="11"/>
        <v>#VALUE!</v>
      </c>
      <c r="E385" s="45" t="s">
        <v>390</v>
      </c>
    </row>
    <row r="386" spans="1:5" ht="13.5" customHeight="1" hidden="1">
      <c r="A386" s="13" t="s">
        <v>368</v>
      </c>
      <c r="B386" s="33" t="s">
        <v>390</v>
      </c>
      <c r="C386" s="19" t="s">
        <v>369</v>
      </c>
      <c r="D386" s="38" t="e">
        <f t="shared" si="11"/>
        <v>#VALUE!</v>
      </c>
      <c r="E386" s="45" t="s">
        <v>390</v>
      </c>
    </row>
    <row r="387" spans="1:5" ht="13.5" customHeight="1" hidden="1">
      <c r="A387" s="13" t="s">
        <v>370</v>
      </c>
      <c r="B387" s="33" t="s">
        <v>390</v>
      </c>
      <c r="C387" s="19" t="s">
        <v>371</v>
      </c>
      <c r="D387" s="38" t="e">
        <f t="shared" si="11"/>
        <v>#VALUE!</v>
      </c>
      <c r="E387" s="45" t="s">
        <v>390</v>
      </c>
    </row>
    <row r="388" spans="1:5" ht="13.5" customHeight="1" hidden="1">
      <c r="A388" s="13" t="s">
        <v>372</v>
      </c>
      <c r="B388" s="33" t="s">
        <v>390</v>
      </c>
      <c r="C388" s="19" t="s">
        <v>373</v>
      </c>
      <c r="D388" s="38" t="e">
        <f t="shared" si="11"/>
        <v>#VALUE!</v>
      </c>
      <c r="E388" s="45" t="s">
        <v>390</v>
      </c>
    </row>
    <row r="389" spans="1:5" ht="13.5" customHeight="1" hidden="1">
      <c r="A389" s="13" t="s">
        <v>374</v>
      </c>
      <c r="B389" s="33" t="s">
        <v>390</v>
      </c>
      <c r="C389" s="19" t="s">
        <v>375</v>
      </c>
      <c r="D389" s="38" t="e">
        <f t="shared" si="11"/>
        <v>#VALUE!</v>
      </c>
      <c r="E389" s="45" t="s">
        <v>390</v>
      </c>
    </row>
    <row r="390" spans="1:5" ht="13.5" customHeight="1" hidden="1">
      <c r="A390" s="13" t="s">
        <v>376</v>
      </c>
      <c r="B390" s="33" t="s">
        <v>390</v>
      </c>
      <c r="C390" s="19" t="s">
        <v>377</v>
      </c>
      <c r="D390" s="38" t="e">
        <f t="shared" si="11"/>
        <v>#VALUE!</v>
      </c>
      <c r="E390" s="45" t="s">
        <v>390</v>
      </c>
    </row>
    <row r="391" spans="1:5" ht="13.5" customHeight="1" hidden="1">
      <c r="A391" s="13" t="s">
        <v>378</v>
      </c>
      <c r="B391" s="14">
        <v>140000</v>
      </c>
      <c r="C391" s="19" t="s">
        <v>379</v>
      </c>
      <c r="D391" s="38">
        <f t="shared" si="11"/>
        <v>72.30396587252811</v>
      </c>
      <c r="E391" s="45">
        <f aca="true" t="shared" si="13" ref="E391:E396">D391*(1+0.07)</f>
        <v>77.36524348360508</v>
      </c>
    </row>
    <row r="392" spans="1:5" ht="13.5" customHeight="1" hidden="1">
      <c r="A392" s="13" t="s">
        <v>380</v>
      </c>
      <c r="B392" s="14">
        <v>140000</v>
      </c>
      <c r="C392" s="19" t="s">
        <v>381</v>
      </c>
      <c r="D392" s="38">
        <f t="shared" si="11"/>
        <v>72.30396587252811</v>
      </c>
      <c r="E392" s="45">
        <f t="shared" si="13"/>
        <v>77.36524348360508</v>
      </c>
    </row>
    <row r="393" spans="1:5" ht="13.5" customHeight="1" hidden="1">
      <c r="A393" s="13" t="s">
        <v>382</v>
      </c>
      <c r="B393" s="14">
        <v>190000</v>
      </c>
      <c r="C393" s="19" t="s">
        <v>383</v>
      </c>
      <c r="D393" s="38">
        <f t="shared" si="11"/>
        <v>98.12681082700243</v>
      </c>
      <c r="E393" s="45">
        <f t="shared" si="13"/>
        <v>104.99568758489261</v>
      </c>
    </row>
    <row r="394" spans="1:5" ht="13.5" customHeight="1" hidden="1">
      <c r="A394" s="13" t="s">
        <v>384</v>
      </c>
      <c r="B394" s="14">
        <v>280000</v>
      </c>
      <c r="C394" s="19" t="s">
        <v>385</v>
      </c>
      <c r="D394" s="38">
        <f t="shared" si="11"/>
        <v>144.60793174505622</v>
      </c>
      <c r="E394" s="45">
        <f t="shared" si="13"/>
        <v>154.73048696721017</v>
      </c>
    </row>
    <row r="395" spans="1:5" ht="13.5" customHeight="1" hidden="1">
      <c r="A395" s="13" t="s">
        <v>386</v>
      </c>
      <c r="B395" s="14">
        <v>120000</v>
      </c>
      <c r="C395" s="19" t="s">
        <v>387</v>
      </c>
      <c r="D395" s="38">
        <f t="shared" si="11"/>
        <v>61.97482789073838</v>
      </c>
      <c r="E395" s="45">
        <f t="shared" si="13"/>
        <v>66.31306584309007</v>
      </c>
    </row>
    <row r="396" spans="1:5" ht="13.5" customHeight="1" hidden="1">
      <c r="A396" s="13" t="s">
        <v>388</v>
      </c>
      <c r="B396" s="14">
        <v>120000</v>
      </c>
      <c r="C396" s="19" t="s">
        <v>389</v>
      </c>
      <c r="D396" s="38">
        <f t="shared" si="11"/>
        <v>61.97482789073838</v>
      </c>
      <c r="E396" s="45">
        <f t="shared" si="13"/>
        <v>66.31306584309007</v>
      </c>
    </row>
    <row r="397" ht="12.75">
      <c r="E397" s="45"/>
    </row>
    <row r="398" ht="12.75">
      <c r="E398" s="45"/>
    </row>
    <row r="399" ht="12.75">
      <c r="E399" s="45"/>
    </row>
    <row r="400" ht="12.75">
      <c r="E400" s="45"/>
    </row>
    <row r="401" ht="12.75">
      <c r="E401" s="45"/>
    </row>
    <row r="402" ht="12.75">
      <c r="E402" s="45"/>
    </row>
    <row r="403" ht="12.75">
      <c r="E403" s="45"/>
    </row>
    <row r="404" ht="12.75">
      <c r="E404" s="45"/>
    </row>
    <row r="405" ht="12.75">
      <c r="E405" s="45"/>
    </row>
    <row r="406" ht="12.75">
      <c r="E406" s="45"/>
    </row>
    <row r="407" ht="12.75">
      <c r="E407" s="45"/>
    </row>
    <row r="408" ht="12.75">
      <c r="E408" s="45"/>
    </row>
    <row r="409" ht="12.75">
      <c r="E409" s="45"/>
    </row>
    <row r="410" ht="12.75">
      <c r="E410" s="45"/>
    </row>
    <row r="411" ht="12.75">
      <c r="E411" s="45"/>
    </row>
    <row r="412" ht="12.75">
      <c r="E412" s="45"/>
    </row>
    <row r="413" ht="12.75">
      <c r="E413" s="45"/>
    </row>
    <row r="414" ht="12.75">
      <c r="E414" s="45"/>
    </row>
    <row r="415" ht="12.75">
      <c r="E415" s="45"/>
    </row>
    <row r="416" ht="12.75">
      <c r="E416" s="45"/>
    </row>
    <row r="417" ht="12.75">
      <c r="E417" s="45"/>
    </row>
    <row r="418" ht="12.75">
      <c r="E418" s="45"/>
    </row>
    <row r="419" ht="12.75">
      <c r="E419" s="45"/>
    </row>
    <row r="420" ht="12.75">
      <c r="E420" s="45"/>
    </row>
    <row r="421" ht="12.75">
      <c r="E421" s="45"/>
    </row>
    <row r="422" ht="12.75">
      <c r="E422" s="45"/>
    </row>
    <row r="423" ht="12.75">
      <c r="E423" s="45"/>
    </row>
    <row r="424" ht="12.75">
      <c r="E424" s="45"/>
    </row>
    <row r="425" ht="12.75">
      <c r="E425" s="45"/>
    </row>
    <row r="426" ht="12.75">
      <c r="E426" s="45"/>
    </row>
    <row r="427" ht="12.75">
      <c r="E427" s="45"/>
    </row>
    <row r="428" ht="12.75">
      <c r="E428" s="45"/>
    </row>
    <row r="429" ht="12.75">
      <c r="E429" s="45"/>
    </row>
    <row r="430" ht="12.75">
      <c r="E430" s="45"/>
    </row>
    <row r="431" ht="12.75">
      <c r="E431" s="45"/>
    </row>
    <row r="432" ht="12.75">
      <c r="E432" s="45"/>
    </row>
    <row r="433" ht="12.75">
      <c r="E433" s="45"/>
    </row>
    <row r="434" ht="12.75">
      <c r="E434" s="45"/>
    </row>
    <row r="435" ht="12.75">
      <c r="E435" s="45"/>
    </row>
    <row r="436" ht="12.75">
      <c r="E436" s="45"/>
    </row>
    <row r="437" ht="12.75">
      <c r="E437" s="45"/>
    </row>
    <row r="438" ht="12.75">
      <c r="E438" s="45"/>
    </row>
    <row r="439" ht="12.75">
      <c r="E439" s="45"/>
    </row>
    <row r="440" ht="12.75">
      <c r="E440" s="45"/>
    </row>
    <row r="441" ht="12.75">
      <c r="E441" s="45"/>
    </row>
    <row r="442" ht="12.75">
      <c r="E442" s="45"/>
    </row>
    <row r="443" ht="12.75">
      <c r="E443" s="45"/>
    </row>
    <row r="444" ht="12.75">
      <c r="E444" s="45"/>
    </row>
    <row r="445" ht="12.75">
      <c r="E445" s="45"/>
    </row>
    <row r="446" ht="12.75">
      <c r="E446" s="45"/>
    </row>
    <row r="447" ht="12.75">
      <c r="E447" s="45"/>
    </row>
    <row r="448" ht="12.75">
      <c r="E448" s="45"/>
    </row>
    <row r="449" ht="12.75">
      <c r="E449" s="45"/>
    </row>
    <row r="450" ht="12.75">
      <c r="E450" s="45"/>
    </row>
    <row r="451" ht="12.75">
      <c r="E451" s="45"/>
    </row>
    <row r="452" ht="12.75">
      <c r="E452" s="45"/>
    </row>
    <row r="453" ht="12.75">
      <c r="E453" s="45"/>
    </row>
    <row r="454" ht="12.75">
      <c r="E454" s="45"/>
    </row>
    <row r="455" ht="12.75">
      <c r="E455" s="45"/>
    </row>
    <row r="456" ht="12.75">
      <c r="E456" s="45"/>
    </row>
    <row r="457" ht="12.75">
      <c r="E457" s="45"/>
    </row>
    <row r="458" ht="12.75">
      <c r="E458" s="45"/>
    </row>
    <row r="459" ht="12.75">
      <c r="E459" s="45"/>
    </row>
    <row r="460" ht="12.75">
      <c r="E460" s="45"/>
    </row>
    <row r="461" ht="12.75">
      <c r="E461" s="45"/>
    </row>
    <row r="462" ht="12.75">
      <c r="E462" s="45"/>
    </row>
    <row r="463" ht="12.75">
      <c r="E463" s="45"/>
    </row>
    <row r="464" ht="12.75">
      <c r="E464" s="45"/>
    </row>
    <row r="465" ht="12.75">
      <c r="E465" s="45"/>
    </row>
    <row r="466" ht="12.75">
      <c r="E466" s="45"/>
    </row>
    <row r="467" ht="12.75">
      <c r="E467" s="45"/>
    </row>
    <row r="468" ht="12.75">
      <c r="E468" s="45"/>
    </row>
    <row r="469" ht="12.75">
      <c r="E469" s="45"/>
    </row>
    <row r="470" ht="12.75">
      <c r="E470" s="45"/>
    </row>
    <row r="471" ht="12.75">
      <c r="E471" s="45"/>
    </row>
    <row r="472" ht="12.75">
      <c r="E472" s="45"/>
    </row>
    <row r="473" ht="12.75">
      <c r="E473" s="45"/>
    </row>
    <row r="474" ht="12.75">
      <c r="E474" s="45"/>
    </row>
    <row r="475" ht="12.75">
      <c r="E475" s="45"/>
    </row>
    <row r="476" ht="12.75">
      <c r="E476" s="45"/>
    </row>
    <row r="477" ht="12.75">
      <c r="E477" s="45"/>
    </row>
    <row r="478" ht="12.75">
      <c r="E478" s="45"/>
    </row>
    <row r="479" ht="12.75">
      <c r="E479" s="45"/>
    </row>
    <row r="480" ht="12.75">
      <c r="E480" s="45"/>
    </row>
    <row r="481" ht="12.75">
      <c r="E481" s="45"/>
    </row>
    <row r="482" ht="12.75">
      <c r="E482" s="45"/>
    </row>
    <row r="483" ht="12.75">
      <c r="E483" s="45"/>
    </row>
    <row r="484" ht="12.75">
      <c r="E484" s="45"/>
    </row>
    <row r="485" ht="12.75">
      <c r="E485" s="45"/>
    </row>
    <row r="486" ht="12.75">
      <c r="E486" s="45"/>
    </row>
    <row r="487" ht="12.75">
      <c r="E487" s="45"/>
    </row>
    <row r="488" ht="12.75">
      <c r="E488" s="45"/>
    </row>
    <row r="489" ht="12.75">
      <c r="E489" s="45"/>
    </row>
    <row r="490" ht="12.75">
      <c r="E490" s="45"/>
    </row>
    <row r="491" ht="12.75">
      <c r="E491" s="45"/>
    </row>
    <row r="492" ht="12.75">
      <c r="E492" s="45"/>
    </row>
    <row r="493" ht="12.75">
      <c r="E493" s="45"/>
    </row>
    <row r="494" ht="12.75">
      <c r="E494" s="45"/>
    </row>
    <row r="495" ht="12.75">
      <c r="E495" s="45"/>
    </row>
    <row r="496" ht="12.75">
      <c r="E496" s="45"/>
    </row>
    <row r="497" ht="12.75">
      <c r="E497" s="45"/>
    </row>
    <row r="498" ht="12.75">
      <c r="E498" s="45"/>
    </row>
    <row r="499" ht="12.75">
      <c r="E499" s="45"/>
    </row>
    <row r="500" ht="12.75">
      <c r="E500" s="45"/>
    </row>
    <row r="501" ht="12.75">
      <c r="E501" s="45"/>
    </row>
    <row r="502" ht="12.75">
      <c r="E502" s="45"/>
    </row>
    <row r="503" ht="12.75">
      <c r="E503" s="45"/>
    </row>
    <row r="504" ht="12.75">
      <c r="E504" s="45"/>
    </row>
    <row r="505" ht="12.75">
      <c r="E505" s="45"/>
    </row>
    <row r="506" ht="12.75">
      <c r="E506" s="45"/>
    </row>
    <row r="507" ht="12.75">
      <c r="E507" s="45"/>
    </row>
    <row r="508" ht="12.75">
      <c r="E508" s="45"/>
    </row>
    <row r="509" ht="12.75">
      <c r="E509" s="45"/>
    </row>
    <row r="510" ht="12.75">
      <c r="E510" s="45"/>
    </row>
    <row r="511" ht="12.75">
      <c r="E511" s="45"/>
    </row>
    <row r="512" ht="12.75">
      <c r="E512" s="45"/>
    </row>
    <row r="513" ht="12.75">
      <c r="E513" s="45"/>
    </row>
    <row r="514" ht="12.75">
      <c r="E514" s="45"/>
    </row>
    <row r="515" ht="12.75">
      <c r="E515" s="45"/>
    </row>
    <row r="516" ht="12.75">
      <c r="E516" s="45"/>
    </row>
    <row r="517" ht="12.75">
      <c r="E517" s="45"/>
    </row>
    <row r="518" ht="12.75">
      <c r="E518" s="45"/>
    </row>
    <row r="519" ht="12.75">
      <c r="E519" s="45"/>
    </row>
    <row r="520" ht="12.75">
      <c r="E520" s="45"/>
    </row>
    <row r="521" ht="12.75">
      <c r="E521" s="45"/>
    </row>
    <row r="522" ht="12.75">
      <c r="E522" s="45"/>
    </row>
    <row r="523" ht="12.75">
      <c r="E523" s="45"/>
    </row>
    <row r="524" ht="12.75">
      <c r="E524" s="45"/>
    </row>
    <row r="525" ht="12.75">
      <c r="E525" s="45"/>
    </row>
    <row r="526" ht="12.75">
      <c r="E526" s="45"/>
    </row>
    <row r="527" ht="12.75">
      <c r="E527" s="45"/>
    </row>
    <row r="528" ht="12.75">
      <c r="E528" s="45"/>
    </row>
    <row r="529" ht="12.75">
      <c r="E529" s="45"/>
    </row>
    <row r="530" ht="12.75">
      <c r="E530" s="45"/>
    </row>
    <row r="531" ht="12.75">
      <c r="E531" s="45"/>
    </row>
    <row r="532" ht="12.75">
      <c r="E532" s="45"/>
    </row>
    <row r="533" ht="12.75">
      <c r="E533" s="45"/>
    </row>
    <row r="534" ht="12.75">
      <c r="E534" s="45"/>
    </row>
    <row r="535" ht="12.75">
      <c r="E535" s="45"/>
    </row>
    <row r="536" ht="12.75">
      <c r="E536" s="45"/>
    </row>
    <row r="537" ht="12.75">
      <c r="E537" s="45"/>
    </row>
    <row r="538" ht="12.75">
      <c r="E538" s="45"/>
    </row>
    <row r="539" ht="12.75">
      <c r="E539" s="45"/>
    </row>
    <row r="540" ht="12.75">
      <c r="E540" s="45"/>
    </row>
    <row r="541" ht="12.75">
      <c r="E541" s="45"/>
    </row>
    <row r="542" ht="12.75">
      <c r="E542" s="45"/>
    </row>
    <row r="543" ht="12.75">
      <c r="E543" s="45"/>
    </row>
    <row r="544" ht="12.75">
      <c r="E544" s="45"/>
    </row>
    <row r="545" ht="12.75">
      <c r="E545" s="45"/>
    </row>
    <row r="546" ht="12.75">
      <c r="E546" s="45"/>
    </row>
    <row r="547" ht="12.75">
      <c r="E547" s="45"/>
    </row>
    <row r="548" ht="12.75">
      <c r="E548" s="45"/>
    </row>
    <row r="549" ht="12.75">
      <c r="E549" s="45"/>
    </row>
    <row r="550" ht="12.75">
      <c r="E550" s="45"/>
    </row>
    <row r="551" ht="12.75">
      <c r="E551" s="45"/>
    </row>
    <row r="552" ht="12.75">
      <c r="E552" s="45"/>
    </row>
    <row r="553" ht="12.75">
      <c r="E553" s="45"/>
    </row>
    <row r="554" ht="12.75">
      <c r="E554" s="45"/>
    </row>
    <row r="555" ht="12.75">
      <c r="E555" s="45"/>
    </row>
    <row r="556" ht="12.75">
      <c r="E556" s="45"/>
    </row>
    <row r="557" ht="12.75">
      <c r="E557" s="45"/>
    </row>
    <row r="558" ht="12.75">
      <c r="E558" s="45"/>
    </row>
    <row r="559" ht="12.75">
      <c r="E559" s="45"/>
    </row>
    <row r="560" ht="12.75">
      <c r="E560" s="45"/>
    </row>
    <row r="561" ht="12.75">
      <c r="E561" s="45"/>
    </row>
    <row r="562" ht="12.75">
      <c r="E562" s="45"/>
    </row>
    <row r="563" ht="12.75">
      <c r="E563" s="45"/>
    </row>
    <row r="564" ht="12.75">
      <c r="E564" s="45"/>
    </row>
    <row r="565" ht="12.75">
      <c r="E565" s="45"/>
    </row>
    <row r="566" ht="12.75">
      <c r="E566" s="45"/>
    </row>
    <row r="567" ht="12.75">
      <c r="E567" s="45"/>
    </row>
    <row r="568" ht="12.75">
      <c r="E568" s="45"/>
    </row>
    <row r="569" ht="12.75">
      <c r="E569" s="45"/>
    </row>
    <row r="570" ht="12.75">
      <c r="E570" s="45"/>
    </row>
    <row r="571" ht="12.75">
      <c r="E571" s="45"/>
    </row>
    <row r="572" ht="12.75">
      <c r="E572" s="45"/>
    </row>
    <row r="573" ht="12.75">
      <c r="E573" s="45"/>
    </row>
    <row r="574" ht="12.75">
      <c r="E574" s="45"/>
    </row>
    <row r="575" ht="12.75">
      <c r="E575" s="45"/>
    </row>
    <row r="576" ht="12.75">
      <c r="E576" s="45"/>
    </row>
    <row r="577" ht="12.75">
      <c r="E577" s="45"/>
    </row>
    <row r="578" ht="12.75">
      <c r="E578" s="45"/>
    </row>
    <row r="579" ht="12.75">
      <c r="E579" s="45"/>
    </row>
    <row r="580" ht="12.75">
      <c r="E580" s="45"/>
    </row>
    <row r="581" ht="12.75">
      <c r="E581" s="45"/>
    </row>
    <row r="582" ht="12.75">
      <c r="E582" s="45"/>
    </row>
    <row r="583" ht="12.75">
      <c r="E583" s="45"/>
    </row>
    <row r="584" ht="12.75">
      <c r="E584" s="45"/>
    </row>
    <row r="585" ht="12.75">
      <c r="E585" s="45"/>
    </row>
    <row r="586" ht="12.75">
      <c r="E586" s="45"/>
    </row>
    <row r="587" ht="12.75">
      <c r="E587" s="45"/>
    </row>
    <row r="588" ht="12.75">
      <c r="E588" s="45"/>
    </row>
    <row r="589" ht="12.75">
      <c r="E589" s="45"/>
    </row>
    <row r="590" ht="12.75">
      <c r="E590" s="45"/>
    </row>
    <row r="591" ht="12.75">
      <c r="E591" s="45"/>
    </row>
    <row r="592" ht="12.75">
      <c r="E592" s="45"/>
    </row>
    <row r="593" ht="12.75">
      <c r="E593" s="45"/>
    </row>
    <row r="594" ht="12.75">
      <c r="E594" s="45"/>
    </row>
    <row r="595" ht="12.75">
      <c r="E595" s="45"/>
    </row>
    <row r="596" ht="12.75">
      <c r="E596" s="45"/>
    </row>
    <row r="597" ht="12.75">
      <c r="E597" s="45"/>
    </row>
    <row r="598" ht="12.75">
      <c r="E598" s="45"/>
    </row>
    <row r="599" ht="12.75">
      <c r="E599" s="45"/>
    </row>
    <row r="600" ht="12.75">
      <c r="E600" s="45"/>
    </row>
    <row r="601" ht="12.75">
      <c r="E601" s="45"/>
    </row>
    <row r="602" ht="12.75">
      <c r="E602" s="45"/>
    </row>
    <row r="603" ht="12.75">
      <c r="E603" s="45"/>
    </row>
    <row r="604" ht="12.75">
      <c r="E604" s="45"/>
    </row>
    <row r="605" ht="12.75">
      <c r="E605" s="45"/>
    </row>
    <row r="606" ht="12.75">
      <c r="E606" s="45"/>
    </row>
    <row r="607" ht="12.75">
      <c r="E607" s="45"/>
    </row>
    <row r="608" ht="12.75">
      <c r="E608" s="45"/>
    </row>
    <row r="609" ht="12.75">
      <c r="E609" s="45"/>
    </row>
    <row r="610" ht="12.75">
      <c r="E610" s="45"/>
    </row>
    <row r="611" ht="12.75">
      <c r="E611" s="45"/>
    </row>
    <row r="612" ht="12.75">
      <c r="E612" s="45"/>
    </row>
    <row r="613" ht="12.75">
      <c r="E613" s="45"/>
    </row>
    <row r="614" ht="12.75">
      <c r="E614" s="45"/>
    </row>
    <row r="615" ht="12.75">
      <c r="E615" s="45"/>
    </row>
    <row r="616" ht="12.75">
      <c r="E616" s="45"/>
    </row>
    <row r="617" ht="12.75">
      <c r="E617" s="45"/>
    </row>
    <row r="618" ht="12.75">
      <c r="E618" s="45"/>
    </row>
    <row r="619" ht="12.75">
      <c r="E619" s="45"/>
    </row>
    <row r="620" ht="12.75">
      <c r="E620" s="45"/>
    </row>
    <row r="621" ht="12.75">
      <c r="E621" s="45"/>
    </row>
    <row r="622" ht="12.75">
      <c r="E622" s="45"/>
    </row>
    <row r="623" ht="12.75">
      <c r="E623" s="45"/>
    </row>
    <row r="624" ht="12.75">
      <c r="E624" s="45"/>
    </row>
    <row r="625" ht="12.75">
      <c r="E625" s="45"/>
    </row>
    <row r="626" ht="12.75">
      <c r="E626" s="45"/>
    </row>
    <row r="627" ht="12.75">
      <c r="E627" s="45"/>
    </row>
    <row r="628" ht="12.75">
      <c r="E628" s="45"/>
    </row>
    <row r="629" ht="12.75">
      <c r="E629" s="45"/>
    </row>
    <row r="630" ht="12.75">
      <c r="E630" s="45"/>
    </row>
    <row r="631" ht="12.75">
      <c r="E631" s="45"/>
    </row>
    <row r="632" ht="12.75">
      <c r="E632" s="45"/>
    </row>
    <row r="633" ht="12.75">
      <c r="E633" s="45"/>
    </row>
    <row r="634" ht="12.75">
      <c r="E634" s="45"/>
    </row>
    <row r="635" ht="12.75">
      <c r="E635" s="45"/>
    </row>
    <row r="636" ht="12.75">
      <c r="E636" s="45"/>
    </row>
    <row r="637" ht="12.75">
      <c r="E637" s="45"/>
    </row>
    <row r="638" ht="12.75">
      <c r="E638" s="45"/>
    </row>
    <row r="639" ht="12.75">
      <c r="E639" s="45"/>
    </row>
    <row r="640" ht="12.75">
      <c r="E640" s="45"/>
    </row>
    <row r="641" ht="12.75">
      <c r="E641" s="45"/>
    </row>
    <row r="642" ht="12.75">
      <c r="E642" s="45"/>
    </row>
    <row r="643" ht="12.75">
      <c r="E643" s="45"/>
    </row>
    <row r="644" ht="12.75">
      <c r="E644" s="45"/>
    </row>
    <row r="645" ht="12.75">
      <c r="E645" s="45"/>
    </row>
    <row r="646" ht="12.75">
      <c r="E646" s="45"/>
    </row>
    <row r="647" ht="12.75">
      <c r="E647" s="45"/>
    </row>
    <row r="648" ht="12.75">
      <c r="E648" s="45"/>
    </row>
    <row r="649" ht="12.75">
      <c r="E649" s="45"/>
    </row>
    <row r="650" ht="12.75">
      <c r="E650" s="45"/>
    </row>
    <row r="651" ht="12.75">
      <c r="E651" s="45"/>
    </row>
    <row r="652" ht="12.75">
      <c r="E652" s="45"/>
    </row>
    <row r="653" ht="12.75">
      <c r="E653" s="45"/>
    </row>
    <row r="654" ht="12.75">
      <c r="E654" s="45"/>
    </row>
    <row r="655" ht="12.75">
      <c r="E655" s="45"/>
    </row>
    <row r="656" ht="12.75">
      <c r="E656" s="45"/>
    </row>
    <row r="657" ht="12.75">
      <c r="E657" s="45"/>
    </row>
    <row r="658" ht="12.75">
      <c r="E658" s="45"/>
    </row>
    <row r="659" ht="12.75">
      <c r="E659" s="45"/>
    </row>
    <row r="660" ht="12.75">
      <c r="E660" s="45"/>
    </row>
    <row r="661" ht="12.75">
      <c r="E661" s="45"/>
    </row>
    <row r="662" ht="12.75">
      <c r="E662" s="45"/>
    </row>
    <row r="663" ht="12.75">
      <c r="E663" s="45"/>
    </row>
    <row r="664" ht="12.75">
      <c r="E664" s="45"/>
    </row>
    <row r="665" ht="12.75">
      <c r="E665" s="45"/>
    </row>
    <row r="666" ht="12.75">
      <c r="E666" s="45"/>
    </row>
    <row r="667" ht="12.75">
      <c r="E667" s="45"/>
    </row>
    <row r="668" ht="12.75">
      <c r="E668" s="45"/>
    </row>
    <row r="669" ht="12.75">
      <c r="E669" s="45"/>
    </row>
    <row r="670" ht="12.75">
      <c r="E670" s="45"/>
    </row>
    <row r="671" ht="12.75">
      <c r="E671" s="45"/>
    </row>
    <row r="672" ht="12.75">
      <c r="E672" s="45"/>
    </row>
    <row r="673" ht="12.75">
      <c r="E673" s="45"/>
    </row>
    <row r="674" ht="12.75">
      <c r="E674" s="45"/>
    </row>
    <row r="675" ht="12.75">
      <c r="E675" s="45"/>
    </row>
    <row r="676" ht="12.75">
      <c r="E676" s="45"/>
    </row>
    <row r="677" ht="12.75">
      <c r="E677" s="45"/>
    </row>
    <row r="678" ht="12.75">
      <c r="E678" s="45"/>
    </row>
    <row r="679" ht="12.75">
      <c r="E679" s="45"/>
    </row>
    <row r="680" ht="12.75">
      <c r="E680" s="45"/>
    </row>
    <row r="681" ht="12.75">
      <c r="E681" s="45"/>
    </row>
    <row r="682" ht="12.75">
      <c r="E682" s="45"/>
    </row>
    <row r="683" ht="12.75">
      <c r="E683" s="45"/>
    </row>
    <row r="684" ht="12.75">
      <c r="E684" s="45"/>
    </row>
    <row r="685" ht="12.75">
      <c r="E685" s="45"/>
    </row>
    <row r="686" ht="12.75">
      <c r="E686" s="45"/>
    </row>
    <row r="687" ht="12.75">
      <c r="E687" s="45"/>
    </row>
    <row r="688" ht="12.75">
      <c r="E688" s="45"/>
    </row>
    <row r="689" ht="12.75">
      <c r="E689" s="45"/>
    </row>
    <row r="690" ht="12.75">
      <c r="E690" s="45"/>
    </row>
    <row r="691" ht="12.75">
      <c r="E691" s="45"/>
    </row>
    <row r="692" ht="12.75">
      <c r="E692" s="45"/>
    </row>
    <row r="693" ht="12.75">
      <c r="E693" s="45"/>
    </row>
    <row r="694" ht="12.75">
      <c r="E694" s="45"/>
    </row>
    <row r="695" ht="12.75">
      <c r="E695" s="45"/>
    </row>
    <row r="696" ht="12.75">
      <c r="E696" s="45"/>
    </row>
    <row r="697" ht="12.75">
      <c r="E697" s="45"/>
    </row>
    <row r="698" ht="12.75">
      <c r="E698" s="45"/>
    </row>
    <row r="699" ht="12.75">
      <c r="E699" s="45"/>
    </row>
    <row r="700" ht="12.75">
      <c r="E700" s="45"/>
    </row>
    <row r="701" ht="12.75">
      <c r="E701" s="45"/>
    </row>
    <row r="702" ht="12.75">
      <c r="E702" s="45"/>
    </row>
    <row r="703" ht="12.75">
      <c r="E703" s="45"/>
    </row>
    <row r="704" ht="12.75">
      <c r="E704" s="45"/>
    </row>
    <row r="705" ht="12.75">
      <c r="E705" s="45"/>
    </row>
    <row r="706" ht="12.75">
      <c r="E706" s="45"/>
    </row>
    <row r="707" ht="12.75">
      <c r="E707" s="45"/>
    </row>
    <row r="708" ht="12.75">
      <c r="E708" s="45"/>
    </row>
    <row r="709" ht="12.75">
      <c r="E709" s="45"/>
    </row>
    <row r="710" ht="12.75">
      <c r="E710" s="45"/>
    </row>
    <row r="711" ht="12.75">
      <c r="E711" s="45"/>
    </row>
    <row r="712" ht="12.75">
      <c r="E712" s="45"/>
    </row>
    <row r="713" ht="12.75">
      <c r="E713" s="45"/>
    </row>
    <row r="714" ht="12.75">
      <c r="E714" s="45"/>
    </row>
    <row r="715" ht="12.75">
      <c r="E715" s="45"/>
    </row>
    <row r="716" ht="12.75">
      <c r="E716" s="45"/>
    </row>
    <row r="717" ht="12.75">
      <c r="E717" s="45"/>
    </row>
    <row r="718" ht="12.75">
      <c r="E718" s="45"/>
    </row>
    <row r="719" ht="12.75">
      <c r="E719" s="45"/>
    </row>
    <row r="720" ht="12.75">
      <c r="E720" s="45"/>
    </row>
    <row r="721" ht="12.75">
      <c r="E721" s="45"/>
    </row>
    <row r="722" ht="12.75">
      <c r="E722" s="45"/>
    </row>
    <row r="723" ht="12.75">
      <c r="E723" s="45"/>
    </row>
    <row r="724" ht="12.75">
      <c r="E724" s="45"/>
    </row>
    <row r="725" ht="12.75">
      <c r="E725" s="45"/>
    </row>
    <row r="726" ht="12.75">
      <c r="E726" s="45"/>
    </row>
    <row r="727" ht="12.75">
      <c r="E727" s="45"/>
    </row>
    <row r="728" ht="12.75">
      <c r="E728" s="45"/>
    </row>
    <row r="729" ht="12.75">
      <c r="E729" s="45"/>
    </row>
    <row r="730" ht="12.75">
      <c r="E730" s="45"/>
    </row>
    <row r="731" ht="12.75">
      <c r="E731" s="45"/>
    </row>
    <row r="732" ht="12.75">
      <c r="E732" s="45"/>
    </row>
    <row r="733" ht="12.75">
      <c r="E733" s="45"/>
    </row>
    <row r="734" ht="12.75">
      <c r="E734" s="45"/>
    </row>
    <row r="735" ht="12.75">
      <c r="E735" s="45"/>
    </row>
    <row r="736" ht="12.75">
      <c r="E736" s="45"/>
    </row>
    <row r="737" ht="12.75">
      <c r="E737" s="45"/>
    </row>
    <row r="738" ht="12.75">
      <c r="E738" s="45"/>
    </row>
    <row r="739" ht="12.75">
      <c r="E739" s="45"/>
    </row>
    <row r="740" ht="12.75">
      <c r="E740" s="45"/>
    </row>
    <row r="741" ht="12.75">
      <c r="E741" s="45"/>
    </row>
    <row r="742" ht="12.75">
      <c r="E742" s="45"/>
    </row>
    <row r="743" ht="12.75">
      <c r="E743" s="45"/>
    </row>
    <row r="744" ht="12.75">
      <c r="E744" s="45"/>
    </row>
    <row r="745" ht="12.75">
      <c r="E745" s="45"/>
    </row>
    <row r="746" ht="12.75">
      <c r="E746" s="45"/>
    </row>
    <row r="747" ht="12.75">
      <c r="E747" s="45"/>
    </row>
    <row r="748" ht="12.75">
      <c r="E748" s="45"/>
    </row>
    <row r="749" ht="12.75">
      <c r="E749" s="45"/>
    </row>
    <row r="750" ht="12.75">
      <c r="E750" s="45"/>
    </row>
    <row r="751" ht="12.75">
      <c r="E751" s="45"/>
    </row>
    <row r="752" ht="12.75">
      <c r="E752" s="45"/>
    </row>
    <row r="753" ht="12.75">
      <c r="E753" s="45"/>
    </row>
    <row r="754" ht="12.75">
      <c r="E754" s="45"/>
    </row>
    <row r="755" ht="12.75">
      <c r="E755" s="45"/>
    </row>
    <row r="756" ht="12.75">
      <c r="E756" s="45"/>
    </row>
    <row r="757" ht="12.75">
      <c r="E757" s="45"/>
    </row>
    <row r="758" ht="12.75">
      <c r="E758" s="45"/>
    </row>
    <row r="759" ht="12.75">
      <c r="E759" s="45"/>
    </row>
    <row r="760" ht="12.75">
      <c r="E760" s="45"/>
    </row>
    <row r="761" ht="12.75">
      <c r="E761" s="45"/>
    </row>
    <row r="762" ht="12.75">
      <c r="E762" s="45"/>
    </row>
    <row r="763" ht="12.75">
      <c r="E763" s="45"/>
    </row>
    <row r="764" ht="12.75">
      <c r="E764" s="45"/>
    </row>
    <row r="765" ht="12.75">
      <c r="E765" s="45"/>
    </row>
    <row r="766" ht="12.75">
      <c r="E766" s="45"/>
    </row>
    <row r="767" ht="12.75">
      <c r="E767" s="45"/>
    </row>
    <row r="768" ht="12.75">
      <c r="E768" s="45"/>
    </row>
    <row r="769" ht="12.75">
      <c r="E769" s="45"/>
    </row>
    <row r="770" ht="12.75">
      <c r="E770" s="45"/>
    </row>
    <row r="771" ht="12.75">
      <c r="E771" s="45"/>
    </row>
    <row r="772" ht="12.75">
      <c r="E772" s="45"/>
    </row>
    <row r="773" ht="12.75">
      <c r="E773" s="45"/>
    </row>
    <row r="774" ht="12.75">
      <c r="E774" s="45"/>
    </row>
    <row r="775" ht="12.75">
      <c r="E775" s="45"/>
    </row>
    <row r="776" ht="12.75">
      <c r="E776" s="45"/>
    </row>
    <row r="777" ht="12.75">
      <c r="E777" s="45"/>
    </row>
    <row r="778" ht="12.75">
      <c r="E778" s="45"/>
    </row>
    <row r="779" ht="12.75">
      <c r="E779" s="45"/>
    </row>
    <row r="780" ht="12.75">
      <c r="E780" s="45"/>
    </row>
    <row r="781" ht="12.75">
      <c r="E781" s="45"/>
    </row>
    <row r="782" ht="12.75">
      <c r="E782" s="45"/>
    </row>
    <row r="783" ht="12.75">
      <c r="E783" s="45"/>
    </row>
    <row r="784" ht="12.75">
      <c r="E784" s="45"/>
    </row>
    <row r="785" ht="12.75">
      <c r="E785" s="45"/>
    </row>
    <row r="786" ht="12.75">
      <c r="E786" s="45"/>
    </row>
    <row r="787" ht="12.75">
      <c r="E787" s="45"/>
    </row>
    <row r="788" ht="12.75">
      <c r="E788" s="45"/>
    </row>
    <row r="789" ht="12.75">
      <c r="E789" s="45"/>
    </row>
    <row r="790" ht="12.75">
      <c r="E790" s="45"/>
    </row>
    <row r="791" ht="12.75">
      <c r="E791" s="45"/>
    </row>
    <row r="792" ht="12.75">
      <c r="E792" s="45"/>
    </row>
    <row r="793" ht="12.75">
      <c r="E793" s="45"/>
    </row>
    <row r="794" ht="12.75">
      <c r="E794" s="45"/>
    </row>
    <row r="795" ht="12.75">
      <c r="E795" s="45"/>
    </row>
    <row r="796" ht="12.75">
      <c r="E796" s="45"/>
    </row>
    <row r="797" ht="12.75">
      <c r="E797" s="45"/>
    </row>
    <row r="798" ht="12.75">
      <c r="E798" s="45"/>
    </row>
    <row r="799" ht="12.75">
      <c r="E799" s="45"/>
    </row>
    <row r="800" ht="12.75">
      <c r="E800" s="45"/>
    </row>
    <row r="801" ht="12.75">
      <c r="E801" s="45"/>
    </row>
    <row r="802" ht="12.75">
      <c r="E802" s="45"/>
    </row>
    <row r="803" ht="12.75">
      <c r="E803" s="45"/>
    </row>
    <row r="804" ht="12.75">
      <c r="E804" s="45"/>
    </row>
    <row r="805" ht="12.75">
      <c r="E805" s="45"/>
    </row>
    <row r="806" ht="12.75">
      <c r="E806" s="45"/>
    </row>
    <row r="807" ht="12.75">
      <c r="E807" s="45"/>
    </row>
    <row r="808" ht="12.75">
      <c r="E808" s="45"/>
    </row>
    <row r="809" ht="12.75">
      <c r="E809" s="45"/>
    </row>
    <row r="810" ht="12.75">
      <c r="E810" s="45"/>
    </row>
    <row r="811" ht="12.75">
      <c r="E811" s="45"/>
    </row>
    <row r="812" ht="12.75">
      <c r="E812" s="45"/>
    </row>
    <row r="813" ht="12.75">
      <c r="E813" s="45"/>
    </row>
    <row r="814" ht="12.75">
      <c r="E814" s="45"/>
    </row>
    <row r="815" ht="12.75">
      <c r="E815" s="45"/>
    </row>
    <row r="816" ht="12.75">
      <c r="E816" s="45"/>
    </row>
    <row r="817" ht="12.75">
      <c r="E817" s="45"/>
    </row>
    <row r="818" ht="12.75">
      <c r="E818" s="45"/>
    </row>
    <row r="819" ht="12.75">
      <c r="E819" s="45"/>
    </row>
    <row r="820" ht="12.75">
      <c r="E820" s="45"/>
    </row>
    <row r="821" ht="12.75">
      <c r="E821" s="45"/>
    </row>
    <row r="822" ht="12.75">
      <c r="E822" s="45"/>
    </row>
    <row r="823" ht="12.75">
      <c r="E823" s="45"/>
    </row>
    <row r="824" ht="12.75">
      <c r="E824" s="45"/>
    </row>
    <row r="825" ht="12.75">
      <c r="E825" s="45"/>
    </row>
    <row r="826" ht="12.75">
      <c r="E826" s="45"/>
    </row>
    <row r="827" ht="12.75">
      <c r="E827" s="45"/>
    </row>
    <row r="828" ht="12.75">
      <c r="E828" s="45"/>
    </row>
    <row r="829" ht="12.75">
      <c r="E829" s="45"/>
    </row>
    <row r="830" ht="12.75">
      <c r="E830" s="45"/>
    </row>
    <row r="831" ht="12.75">
      <c r="E831" s="45"/>
    </row>
    <row r="832" ht="12.75">
      <c r="E832" s="45"/>
    </row>
    <row r="833" ht="12.75">
      <c r="E833" s="45"/>
    </row>
    <row r="834" ht="12.75">
      <c r="E834" s="45"/>
    </row>
    <row r="835" ht="12.75">
      <c r="E835" s="45"/>
    </row>
    <row r="836" ht="12.75">
      <c r="E836" s="45"/>
    </row>
    <row r="837" ht="12.75">
      <c r="E837" s="45"/>
    </row>
    <row r="838" ht="12.75">
      <c r="E838" s="45"/>
    </row>
    <row r="839" ht="12.75">
      <c r="E839" s="45"/>
    </row>
    <row r="840" ht="12.75">
      <c r="E840" s="45"/>
    </row>
    <row r="841" ht="12.75">
      <c r="E841" s="45"/>
    </row>
    <row r="842" ht="12.75">
      <c r="E842" s="45"/>
    </row>
    <row r="843" ht="12.75">
      <c r="E843" s="45"/>
    </row>
    <row r="844" ht="12.75">
      <c r="E844" s="45"/>
    </row>
    <row r="845" ht="12.75">
      <c r="E845" s="45"/>
    </row>
    <row r="846" ht="12.75">
      <c r="E846" s="45"/>
    </row>
    <row r="847" ht="12.75">
      <c r="E847" s="45"/>
    </row>
    <row r="848" ht="12.75">
      <c r="E848" s="45"/>
    </row>
    <row r="849" ht="12.75">
      <c r="E849" s="45"/>
    </row>
    <row r="850" ht="12.75">
      <c r="E850" s="45"/>
    </row>
    <row r="851" ht="12.75">
      <c r="E851" s="45"/>
    </row>
    <row r="852" ht="12.75">
      <c r="E852" s="45"/>
    </row>
    <row r="853" ht="12.75">
      <c r="E853" s="45"/>
    </row>
    <row r="854" ht="12.75">
      <c r="E854" s="45"/>
    </row>
    <row r="855" ht="12.75">
      <c r="E855" s="45"/>
    </row>
    <row r="856" ht="12.75">
      <c r="E856" s="45"/>
    </row>
    <row r="857" ht="12.75">
      <c r="E857" s="45"/>
    </row>
    <row r="858" ht="12.75">
      <c r="E858" s="45"/>
    </row>
    <row r="859" ht="12.75">
      <c r="E859" s="45"/>
    </row>
    <row r="860" ht="12.75">
      <c r="E860" s="45"/>
    </row>
    <row r="861" ht="12.75">
      <c r="E861" s="45"/>
    </row>
    <row r="862" ht="12.75">
      <c r="E862" s="45"/>
    </row>
    <row r="863" ht="12.75">
      <c r="E863" s="45"/>
    </row>
    <row r="864" ht="12.75">
      <c r="E864" s="45"/>
    </row>
    <row r="865" ht="12.75">
      <c r="E865" s="45"/>
    </row>
    <row r="866" ht="12.75">
      <c r="E866" s="45"/>
    </row>
    <row r="867" ht="12.75">
      <c r="E867" s="45"/>
    </row>
    <row r="868" ht="12.75">
      <c r="E868" s="45"/>
    </row>
    <row r="869" ht="12.75">
      <c r="E869" s="45"/>
    </row>
    <row r="870" ht="12.75">
      <c r="E870" s="45"/>
    </row>
    <row r="871" ht="12.75">
      <c r="E871" s="45"/>
    </row>
    <row r="872" ht="12.75">
      <c r="E872" s="45"/>
    </row>
    <row r="873" ht="12.75">
      <c r="E873" s="45"/>
    </row>
    <row r="874" ht="12.75">
      <c r="E874" s="45"/>
    </row>
    <row r="875" ht="12.75">
      <c r="E875" s="45"/>
    </row>
    <row r="876" ht="12.75">
      <c r="E876" s="45"/>
    </row>
    <row r="877" ht="12.75">
      <c r="E877" s="45"/>
    </row>
    <row r="878" ht="12.75">
      <c r="E878" s="45"/>
    </row>
    <row r="879" ht="12.75">
      <c r="E879" s="45"/>
    </row>
    <row r="880" ht="12.75">
      <c r="E880" s="45"/>
    </row>
    <row r="881" ht="12.75">
      <c r="E881" s="45"/>
    </row>
    <row r="882" ht="12.75">
      <c r="E882" s="45"/>
    </row>
    <row r="883" ht="12.75">
      <c r="E883" s="45"/>
    </row>
    <row r="884" ht="12.75">
      <c r="E884" s="45"/>
    </row>
    <row r="885" ht="12.75">
      <c r="E885" s="45"/>
    </row>
    <row r="886" ht="12.75">
      <c r="E886" s="45"/>
    </row>
    <row r="887" ht="12.75">
      <c r="E887" s="45"/>
    </row>
    <row r="888" ht="12.75">
      <c r="E888" s="45"/>
    </row>
    <row r="889" ht="12.75">
      <c r="E889" s="45"/>
    </row>
    <row r="890" ht="12.75">
      <c r="E890" s="45"/>
    </row>
    <row r="891" ht="12.75">
      <c r="E891" s="45"/>
    </row>
    <row r="892" ht="12.75">
      <c r="E892" s="45"/>
    </row>
    <row r="893" ht="12.75">
      <c r="E893" s="45"/>
    </row>
    <row r="894" ht="12.75">
      <c r="E894" s="45"/>
    </row>
    <row r="895" ht="12.75">
      <c r="E895" s="45"/>
    </row>
    <row r="896" ht="12.75">
      <c r="E896" s="45"/>
    </row>
    <row r="897" ht="12.75">
      <c r="E897" s="45"/>
    </row>
    <row r="898" ht="12.75">
      <c r="E898" s="45"/>
    </row>
    <row r="899" ht="12.75">
      <c r="E899" s="45"/>
    </row>
    <row r="900" ht="12.75">
      <c r="E900" s="45"/>
    </row>
    <row r="901" ht="12.75">
      <c r="E901" s="45"/>
    </row>
    <row r="902" ht="12.75">
      <c r="E902" s="45"/>
    </row>
    <row r="903" ht="12.75">
      <c r="E903" s="45"/>
    </row>
    <row r="904" ht="12.75">
      <c r="E904" s="45"/>
    </row>
    <row r="905" ht="12.75">
      <c r="E905" s="45"/>
    </row>
    <row r="906" ht="12.75">
      <c r="E906" s="45"/>
    </row>
    <row r="907" ht="12.75">
      <c r="E907" s="45"/>
    </row>
    <row r="908" ht="12.75">
      <c r="E908" s="45"/>
    </row>
    <row r="909" ht="12.75">
      <c r="E909" s="45"/>
    </row>
    <row r="910" ht="12.75">
      <c r="E910" s="45"/>
    </row>
    <row r="911" ht="12.75">
      <c r="E911" s="45"/>
    </row>
    <row r="912" ht="12.75">
      <c r="E912" s="45"/>
    </row>
    <row r="913" ht="12.75">
      <c r="E913" s="45"/>
    </row>
    <row r="914" ht="12.75">
      <c r="E914" s="45"/>
    </row>
    <row r="915" ht="12.75">
      <c r="E915" s="45"/>
    </row>
    <row r="916" ht="12.75">
      <c r="E916" s="45"/>
    </row>
    <row r="917" ht="12.75">
      <c r="E917" s="45"/>
    </row>
    <row r="918" ht="12.75">
      <c r="E918" s="45"/>
    </row>
    <row r="919" ht="12.75">
      <c r="E919" s="45"/>
    </row>
    <row r="920" ht="12.75">
      <c r="E920" s="45"/>
    </row>
    <row r="921" ht="12.75">
      <c r="E921" s="45"/>
    </row>
    <row r="922" ht="12.75">
      <c r="E922" s="45"/>
    </row>
    <row r="923" ht="12.75">
      <c r="E923" s="45"/>
    </row>
    <row r="924" ht="12.75">
      <c r="E924" s="45"/>
    </row>
    <row r="925" ht="12.75">
      <c r="E925" s="45"/>
    </row>
    <row r="926" ht="12.75">
      <c r="E926" s="45"/>
    </row>
    <row r="927" ht="12.75">
      <c r="E927" s="45"/>
    </row>
    <row r="928" ht="12.75">
      <c r="E928" s="45"/>
    </row>
    <row r="929" ht="12.75">
      <c r="E929" s="45"/>
    </row>
    <row r="930" ht="12.75">
      <c r="E930" s="45"/>
    </row>
    <row r="931" ht="12.75">
      <c r="E931" s="45"/>
    </row>
    <row r="932" ht="12.75">
      <c r="E932" s="45"/>
    </row>
    <row r="933" ht="12.75">
      <c r="E933" s="45"/>
    </row>
    <row r="934" ht="12.75">
      <c r="E934" s="45"/>
    </row>
    <row r="935" ht="12.75">
      <c r="E935" s="45"/>
    </row>
    <row r="936" ht="12.75">
      <c r="E936" s="45"/>
    </row>
    <row r="937" ht="12.75">
      <c r="E937" s="45"/>
    </row>
    <row r="938" ht="12.75">
      <c r="E938" s="45"/>
    </row>
    <row r="939" ht="12.75">
      <c r="E939" s="45"/>
    </row>
    <row r="940" ht="12.75">
      <c r="E940" s="45"/>
    </row>
    <row r="941" ht="12.75">
      <c r="E941" s="45"/>
    </row>
    <row r="942" ht="12.75">
      <c r="E942" s="45"/>
    </row>
    <row r="943" ht="12.75">
      <c r="E943" s="45"/>
    </row>
    <row r="944" ht="12.75">
      <c r="E944" s="45"/>
    </row>
    <row r="945" ht="12.75">
      <c r="E945" s="45"/>
    </row>
    <row r="946" ht="12.75">
      <c r="E946" s="45"/>
    </row>
    <row r="947" ht="12.75">
      <c r="E947" s="45"/>
    </row>
    <row r="948" ht="12.75">
      <c r="E948" s="45"/>
    </row>
    <row r="949" ht="12.75">
      <c r="E949" s="45"/>
    </row>
    <row r="950" ht="12.75">
      <c r="E950" s="45"/>
    </row>
    <row r="951" ht="12.75">
      <c r="E951" s="45"/>
    </row>
    <row r="952" ht="12.75">
      <c r="E952" s="45"/>
    </row>
    <row r="953" ht="12.75">
      <c r="E953" s="45"/>
    </row>
    <row r="954" ht="12.75">
      <c r="E954" s="45"/>
    </row>
    <row r="955" ht="12.75">
      <c r="E955" s="45"/>
    </row>
    <row r="956" ht="12.75">
      <c r="E956" s="45"/>
    </row>
    <row r="957" ht="12.75">
      <c r="E957" s="45"/>
    </row>
    <row r="958" ht="12.75">
      <c r="E958" s="45"/>
    </row>
    <row r="959" ht="12.75">
      <c r="E959" s="45"/>
    </row>
    <row r="960" ht="12.75">
      <c r="E960" s="45"/>
    </row>
    <row r="961" ht="12.75">
      <c r="E961" s="45"/>
    </row>
    <row r="962" ht="12.75">
      <c r="E962" s="45"/>
    </row>
    <row r="963" ht="12.75">
      <c r="E963" s="45"/>
    </row>
    <row r="964" ht="12.75">
      <c r="E964" s="45"/>
    </row>
    <row r="965" ht="12.75">
      <c r="E965" s="45"/>
    </row>
    <row r="966" ht="12.75">
      <c r="E966" s="45"/>
    </row>
    <row r="967" ht="12.75">
      <c r="E967" s="45"/>
    </row>
    <row r="968" ht="12.75">
      <c r="E968" s="45"/>
    </row>
    <row r="969" ht="12.75">
      <c r="E969" s="45"/>
    </row>
    <row r="970" ht="12.75">
      <c r="E970" s="45"/>
    </row>
    <row r="971" ht="12.75">
      <c r="E971" s="45"/>
    </row>
    <row r="972" ht="12.75">
      <c r="E972" s="45"/>
    </row>
    <row r="973" ht="12.75">
      <c r="E973" s="45"/>
    </row>
    <row r="974" ht="12.75">
      <c r="E974" s="45"/>
    </row>
    <row r="975" ht="12.75">
      <c r="E975" s="45"/>
    </row>
    <row r="976" ht="12.75">
      <c r="E976" s="45"/>
    </row>
    <row r="977" ht="12.75">
      <c r="E977" s="45"/>
    </row>
    <row r="978" ht="12.75">
      <c r="E978" s="45"/>
    </row>
    <row r="979" ht="12.75">
      <c r="E979" s="45"/>
    </row>
    <row r="980" ht="12.75">
      <c r="E980" s="45"/>
    </row>
    <row r="981" ht="12.75">
      <c r="E981" s="45"/>
    </row>
    <row r="982" ht="12.75">
      <c r="E982" s="45"/>
    </row>
    <row r="983" ht="12.75">
      <c r="E983" s="45"/>
    </row>
    <row r="984" ht="12.75">
      <c r="E984" s="45"/>
    </row>
    <row r="985" ht="12.75">
      <c r="E985" s="45"/>
    </row>
    <row r="986" ht="12.75">
      <c r="E986" s="45"/>
    </row>
    <row r="987" ht="12.75">
      <c r="E987" s="45"/>
    </row>
    <row r="988" ht="12.75">
      <c r="E988" s="45"/>
    </row>
    <row r="989" ht="12.75">
      <c r="E989" s="45"/>
    </row>
    <row r="990" ht="12.75">
      <c r="E990" s="45"/>
    </row>
    <row r="991" ht="12.75">
      <c r="E991" s="45"/>
    </row>
    <row r="992" ht="12.75">
      <c r="E992" s="45"/>
    </row>
    <row r="993" ht="12.75">
      <c r="E993" s="45"/>
    </row>
    <row r="994" ht="12.75">
      <c r="E994" s="45"/>
    </row>
    <row r="995" ht="12.75">
      <c r="E995" s="45"/>
    </row>
    <row r="996" ht="12.75">
      <c r="E996" s="45"/>
    </row>
    <row r="997" ht="12.75">
      <c r="E997" s="45"/>
    </row>
    <row r="998" ht="12.75">
      <c r="E998" s="45"/>
    </row>
    <row r="999" ht="12.75">
      <c r="E999" s="45"/>
    </row>
    <row r="1000" ht="12.75">
      <c r="E1000" s="45"/>
    </row>
    <row r="1001" ht="12.75">
      <c r="E1001" s="45"/>
    </row>
    <row r="1002" ht="12.75">
      <c r="E1002" s="45"/>
    </row>
    <row r="1003" ht="12.75">
      <c r="E1003" s="45"/>
    </row>
    <row r="1004" ht="12.75">
      <c r="E1004" s="45"/>
    </row>
    <row r="1005" ht="12.75">
      <c r="E1005" s="45"/>
    </row>
    <row r="1006" ht="12.75">
      <c r="E1006" s="45"/>
    </row>
    <row r="1007" ht="12.75">
      <c r="E1007" s="45"/>
    </row>
    <row r="1008" ht="12.75">
      <c r="E1008" s="45"/>
    </row>
    <row r="1009" ht="12.75">
      <c r="E1009" s="45"/>
    </row>
    <row r="1010" ht="12.75">
      <c r="E1010" s="45"/>
    </row>
    <row r="1011" ht="12.75">
      <c r="E1011" s="45"/>
    </row>
    <row r="1012" ht="12.75">
      <c r="E1012" s="45"/>
    </row>
    <row r="1013" ht="12.75">
      <c r="E1013" s="45"/>
    </row>
    <row r="1014" ht="12.75">
      <c r="E1014" s="45"/>
    </row>
    <row r="1015" ht="12.75">
      <c r="E1015" s="45"/>
    </row>
    <row r="1016" ht="12.75">
      <c r="E1016" s="45"/>
    </row>
    <row r="1017" ht="12.75">
      <c r="E1017" s="45"/>
    </row>
    <row r="1018" ht="12.75">
      <c r="E1018" s="45"/>
    </row>
    <row r="1019" ht="12.75">
      <c r="E1019" s="45"/>
    </row>
    <row r="1020" ht="12.75">
      <c r="E1020" s="45"/>
    </row>
    <row r="1021" ht="12.75">
      <c r="E1021" s="45"/>
    </row>
    <row r="1022" ht="12.75">
      <c r="E1022" s="45"/>
    </row>
    <row r="1023" ht="12.75">
      <c r="E1023" s="45"/>
    </row>
    <row r="1024" ht="12.75">
      <c r="E1024" s="45"/>
    </row>
    <row r="1025" ht="12.75">
      <c r="E1025" s="45"/>
    </row>
    <row r="1026" ht="12.75">
      <c r="E1026" s="45"/>
    </row>
    <row r="1027" ht="12.75">
      <c r="E1027" s="45"/>
    </row>
    <row r="1028" ht="12.75">
      <c r="E1028" s="45"/>
    </row>
    <row r="1029" ht="12.75">
      <c r="E1029" s="45"/>
    </row>
    <row r="1030" ht="12.75">
      <c r="E1030" s="45"/>
    </row>
    <row r="1031" ht="12.75">
      <c r="E1031" s="45"/>
    </row>
    <row r="1032" ht="12.75">
      <c r="E1032" s="45"/>
    </row>
    <row r="1033" ht="12.75">
      <c r="E1033" s="45"/>
    </row>
    <row r="1034" ht="12.75">
      <c r="E1034" s="45"/>
    </row>
    <row r="1035" ht="12.75">
      <c r="E1035" s="45"/>
    </row>
    <row r="1036" ht="12.75">
      <c r="E1036" s="45"/>
    </row>
    <row r="1037" ht="12.75">
      <c r="E1037" s="45"/>
    </row>
    <row r="1038" ht="12.75">
      <c r="E1038" s="45"/>
    </row>
    <row r="1039" ht="12.75">
      <c r="E1039" s="45"/>
    </row>
    <row r="1040" ht="12.75">
      <c r="E1040" s="45"/>
    </row>
    <row r="1041" ht="12.75">
      <c r="E1041" s="45"/>
    </row>
    <row r="1042" ht="12.75">
      <c r="E1042" s="45"/>
    </row>
    <row r="1043" ht="12.75">
      <c r="E1043" s="45"/>
    </row>
    <row r="1044" ht="12.75">
      <c r="E1044" s="45"/>
    </row>
    <row r="1045" ht="12.75">
      <c r="E1045" s="45"/>
    </row>
    <row r="1046" ht="12.75">
      <c r="E1046" s="45"/>
    </row>
    <row r="1047" ht="12.75">
      <c r="E1047" s="45"/>
    </row>
    <row r="1048" ht="12.75">
      <c r="E1048" s="45"/>
    </row>
    <row r="1049" ht="12.75">
      <c r="E1049" s="45"/>
    </row>
    <row r="1050" ht="12.75">
      <c r="E1050" s="45"/>
    </row>
    <row r="1051" ht="12.75">
      <c r="E1051" s="45"/>
    </row>
    <row r="1052" ht="12.75">
      <c r="E1052" s="45"/>
    </row>
    <row r="1053" ht="12.75">
      <c r="E1053" s="45"/>
    </row>
    <row r="1054" ht="12.75">
      <c r="E1054" s="45"/>
    </row>
    <row r="1055" ht="12.75">
      <c r="E1055" s="45"/>
    </row>
    <row r="1056" ht="12.75">
      <c r="E1056" s="45"/>
    </row>
    <row r="1057" ht="12.75">
      <c r="E1057" s="45"/>
    </row>
    <row r="1058" ht="12.75">
      <c r="E1058" s="45"/>
    </row>
    <row r="1059" ht="12.75">
      <c r="E1059" s="45"/>
    </row>
    <row r="1060" ht="12.75">
      <c r="E1060" s="45"/>
    </row>
    <row r="1061" ht="12.75">
      <c r="E1061" s="45"/>
    </row>
    <row r="1062" ht="12.75">
      <c r="E1062" s="45"/>
    </row>
    <row r="1063" ht="12.75">
      <c r="E1063" s="45"/>
    </row>
    <row r="1064" ht="12.75">
      <c r="E1064" s="45"/>
    </row>
    <row r="1065" ht="12.75">
      <c r="E1065" s="45"/>
    </row>
    <row r="1066" ht="12.75">
      <c r="E1066" s="45"/>
    </row>
    <row r="1067" ht="12.75">
      <c r="E1067" s="45"/>
    </row>
    <row r="1068" ht="12.75">
      <c r="E1068" s="45"/>
    </row>
    <row r="1069" ht="12.75">
      <c r="E1069" s="45"/>
    </row>
    <row r="1070" ht="12.75">
      <c r="E1070" s="45"/>
    </row>
    <row r="1071" ht="12.75">
      <c r="E1071" s="45"/>
    </row>
    <row r="1072" ht="12.75">
      <c r="E1072" s="45"/>
    </row>
    <row r="1073" ht="12.75">
      <c r="E1073" s="45"/>
    </row>
    <row r="1074" ht="12.75">
      <c r="E1074" s="45"/>
    </row>
    <row r="1075" ht="12.75">
      <c r="E1075" s="45"/>
    </row>
    <row r="1076" ht="12.75">
      <c r="E1076" s="45"/>
    </row>
    <row r="1077" ht="12.75">
      <c r="E1077" s="45"/>
    </row>
    <row r="1078" ht="12.75">
      <c r="E1078" s="45"/>
    </row>
    <row r="1079" ht="12.75">
      <c r="E1079" s="45"/>
    </row>
    <row r="1080" ht="12.75">
      <c r="E1080" s="45"/>
    </row>
    <row r="1081" ht="12.75">
      <c r="E1081" s="45"/>
    </row>
    <row r="1082" ht="12.75">
      <c r="E1082" s="45"/>
    </row>
    <row r="1083" ht="12.75">
      <c r="E1083" s="45"/>
    </row>
    <row r="1084" ht="12.75">
      <c r="E1084" s="45"/>
    </row>
    <row r="1085" ht="12.75">
      <c r="E1085" s="45"/>
    </row>
    <row r="1086" ht="12.75">
      <c r="E1086" s="45"/>
    </row>
    <row r="1087" ht="12.75">
      <c r="E1087" s="45"/>
    </row>
    <row r="1088" ht="12.75">
      <c r="E1088" s="45"/>
    </row>
    <row r="1089" ht="12.75">
      <c r="E1089" s="45"/>
    </row>
    <row r="1090" ht="12.75">
      <c r="E1090" s="45"/>
    </row>
    <row r="1091" ht="12.75">
      <c r="E1091" s="45"/>
    </row>
    <row r="1092" ht="12.75">
      <c r="E1092" s="45"/>
    </row>
    <row r="1093" ht="12.75">
      <c r="E1093" s="45"/>
    </row>
    <row r="1094" ht="12.75">
      <c r="E1094" s="45"/>
    </row>
    <row r="1095" ht="12.75">
      <c r="E1095" s="45"/>
    </row>
    <row r="1096" ht="12.75">
      <c r="E1096" s="45"/>
    </row>
    <row r="1097" ht="12.75">
      <c r="E1097" s="45"/>
    </row>
    <row r="1098" ht="12.75">
      <c r="E1098" s="45"/>
    </row>
    <row r="1099" ht="12.75">
      <c r="E1099" s="45"/>
    </row>
    <row r="1100" ht="12.75">
      <c r="E1100" s="45"/>
    </row>
    <row r="1101" ht="12.75">
      <c r="E1101" s="45"/>
    </row>
    <row r="1102" ht="12.75">
      <c r="E1102" s="45"/>
    </row>
    <row r="1103" ht="12.75">
      <c r="E1103" s="45"/>
    </row>
    <row r="1104" ht="12.75">
      <c r="E1104" s="45"/>
    </row>
    <row r="1105" ht="12.75">
      <c r="E1105" s="45"/>
    </row>
    <row r="1106" ht="12.75">
      <c r="E1106" s="45"/>
    </row>
    <row r="1107" ht="12.75">
      <c r="E1107" s="45"/>
    </row>
    <row r="1108" ht="12.75">
      <c r="E1108" s="45"/>
    </row>
    <row r="1109" ht="12.75">
      <c r="E1109" s="45"/>
    </row>
    <row r="1110" ht="12.75">
      <c r="E1110" s="45"/>
    </row>
    <row r="1111" ht="12.75">
      <c r="E1111" s="45"/>
    </row>
    <row r="1112" ht="12.75">
      <c r="E1112" s="45"/>
    </row>
    <row r="1113" ht="12.75">
      <c r="E1113" s="45"/>
    </row>
    <row r="1114" ht="12.75">
      <c r="E1114" s="45"/>
    </row>
    <row r="1115" ht="12.75">
      <c r="E1115" s="45"/>
    </row>
    <row r="1116" ht="12.75">
      <c r="E1116" s="45"/>
    </row>
    <row r="1117" ht="12.75">
      <c r="E1117" s="45"/>
    </row>
    <row r="1118" ht="12.75">
      <c r="E1118" s="45"/>
    </row>
    <row r="1119" ht="12.75">
      <c r="E1119" s="45"/>
    </row>
    <row r="1120" ht="12.75">
      <c r="E1120" s="45"/>
    </row>
    <row r="1121" ht="12.75">
      <c r="E1121" s="45"/>
    </row>
    <row r="1122" ht="12.75">
      <c r="E1122" s="45"/>
    </row>
    <row r="1123" ht="12.75">
      <c r="E1123" s="45"/>
    </row>
    <row r="1124" ht="12.75">
      <c r="E1124" s="45"/>
    </row>
    <row r="1125" ht="12.75">
      <c r="E1125" s="45"/>
    </row>
    <row r="1126" ht="12.75">
      <c r="E1126" s="45"/>
    </row>
    <row r="1127" ht="12.75">
      <c r="E1127" s="45"/>
    </row>
    <row r="1128" ht="12.75">
      <c r="E1128" s="45"/>
    </row>
    <row r="1129" ht="12.75">
      <c r="E1129" s="45"/>
    </row>
    <row r="1130" ht="12.75">
      <c r="E1130" s="45"/>
    </row>
    <row r="1131" ht="12.75">
      <c r="E1131" s="45"/>
    </row>
    <row r="1132" ht="12.75">
      <c r="E1132" s="45"/>
    </row>
    <row r="1133" ht="12.75">
      <c r="E1133" s="45"/>
    </row>
    <row r="1134" ht="12.75">
      <c r="E1134" s="45"/>
    </row>
    <row r="1135" ht="12.75">
      <c r="E1135" s="45"/>
    </row>
    <row r="1136" ht="12.75">
      <c r="E1136" s="45"/>
    </row>
    <row r="1137" ht="12.75">
      <c r="E1137" s="45"/>
    </row>
    <row r="1138" ht="12.75">
      <c r="E1138" s="45"/>
    </row>
    <row r="1139" ht="12.75">
      <c r="E1139" s="45"/>
    </row>
    <row r="1140" ht="12.75">
      <c r="E1140" s="45"/>
    </row>
    <row r="1141" ht="12.75">
      <c r="E1141" s="45"/>
    </row>
    <row r="1142" ht="12.75">
      <c r="E1142" s="45"/>
    </row>
    <row r="1143" ht="12.75">
      <c r="E1143" s="45"/>
    </row>
    <row r="1144" ht="12.75">
      <c r="E1144" s="45"/>
    </row>
    <row r="1145" ht="12.75">
      <c r="E1145" s="45"/>
    </row>
    <row r="1146" ht="12.75">
      <c r="E1146" s="45"/>
    </row>
    <row r="1147" ht="12.75">
      <c r="E1147" s="45"/>
    </row>
    <row r="1148" ht="12.75">
      <c r="E1148" s="45"/>
    </row>
    <row r="1149" ht="12.75">
      <c r="E1149" s="45"/>
    </row>
    <row r="1150" ht="12.75">
      <c r="E1150" s="45"/>
    </row>
    <row r="1151" ht="12.75">
      <c r="E1151" s="45"/>
    </row>
    <row r="1152" ht="12.75">
      <c r="E1152" s="45"/>
    </row>
    <row r="1153" ht="12.75">
      <c r="E1153" s="45"/>
    </row>
    <row r="1154" ht="12.75">
      <c r="E1154" s="45"/>
    </row>
    <row r="1155" ht="12.75">
      <c r="E1155" s="45"/>
    </row>
    <row r="1156" ht="12.75">
      <c r="E1156" s="45"/>
    </row>
    <row r="1157" ht="12.75">
      <c r="E1157" s="45"/>
    </row>
    <row r="1158" ht="12.75">
      <c r="E1158" s="45"/>
    </row>
    <row r="1159" ht="12.75">
      <c r="E1159" s="45"/>
    </row>
    <row r="1160" ht="12.75">
      <c r="E1160" s="45"/>
    </row>
    <row r="1161" ht="12.75">
      <c r="E1161" s="45"/>
    </row>
    <row r="1162" ht="12.75">
      <c r="E1162" s="45"/>
    </row>
    <row r="1163" ht="12.75">
      <c r="E1163" s="45"/>
    </row>
    <row r="1164" ht="12.75">
      <c r="E1164" s="45"/>
    </row>
    <row r="1165" ht="12.75">
      <c r="E1165" s="45"/>
    </row>
    <row r="1166" ht="12.75">
      <c r="E1166" s="45"/>
    </row>
    <row r="1167" ht="12.75">
      <c r="E1167" s="45"/>
    </row>
    <row r="1168" ht="12.75">
      <c r="E1168" s="45"/>
    </row>
    <row r="1169" ht="12.75">
      <c r="E1169" s="45"/>
    </row>
    <row r="1170" ht="12.75">
      <c r="E1170" s="45"/>
    </row>
    <row r="1171" ht="12.75">
      <c r="E1171" s="45"/>
    </row>
    <row r="1172" ht="12.75">
      <c r="E1172" s="45"/>
    </row>
    <row r="1173" ht="12.75">
      <c r="E1173" s="45"/>
    </row>
    <row r="1174" ht="12.75">
      <c r="E1174" s="45"/>
    </row>
    <row r="1175" ht="12.75">
      <c r="E1175" s="45"/>
    </row>
    <row r="1176" ht="12.75">
      <c r="E1176" s="45"/>
    </row>
    <row r="1177" ht="12.75">
      <c r="E1177" s="45"/>
    </row>
    <row r="1178" ht="12.75">
      <c r="E1178" s="45"/>
    </row>
    <row r="1179" ht="12.75">
      <c r="E1179" s="45"/>
    </row>
    <row r="1180" ht="12.75">
      <c r="E1180" s="45"/>
    </row>
    <row r="1181" ht="12.75">
      <c r="E1181" s="45"/>
    </row>
    <row r="1182" ht="12.75">
      <c r="E1182" s="45"/>
    </row>
    <row r="1183" ht="12.75">
      <c r="E1183" s="45"/>
    </row>
    <row r="1184" ht="12.75">
      <c r="E1184" s="45"/>
    </row>
    <row r="1185" ht="12.75">
      <c r="E1185" s="45"/>
    </row>
    <row r="1186" ht="12.75">
      <c r="E1186" s="45"/>
    </row>
    <row r="1187" ht="12.75">
      <c r="E1187" s="45"/>
    </row>
    <row r="1188" ht="12.75">
      <c r="E1188" s="45"/>
    </row>
    <row r="1189" ht="12.75">
      <c r="E1189" s="45"/>
    </row>
    <row r="1190" ht="12.75">
      <c r="E1190" s="45"/>
    </row>
    <row r="1191" ht="12.75">
      <c r="E1191" s="45"/>
    </row>
    <row r="1192" ht="12.75">
      <c r="E1192" s="45"/>
    </row>
    <row r="1193" ht="12.75">
      <c r="E1193" s="45"/>
    </row>
    <row r="1194" ht="12.75">
      <c r="E1194" s="45"/>
    </row>
    <row r="1195" ht="12.75">
      <c r="E1195" s="45"/>
    </row>
    <row r="1196" ht="12.75">
      <c r="E1196" s="45"/>
    </row>
    <row r="1197" ht="12.75">
      <c r="E1197" s="45"/>
    </row>
    <row r="1198" ht="12.75">
      <c r="E1198" s="45"/>
    </row>
    <row r="1199" ht="12.75">
      <c r="E1199" s="45"/>
    </row>
    <row r="1200" ht="12.75">
      <c r="E1200" s="45"/>
    </row>
    <row r="1201" ht="12.75">
      <c r="E1201" s="45"/>
    </row>
    <row r="1202" ht="12.75">
      <c r="E1202" s="45"/>
    </row>
    <row r="1203" ht="12.75">
      <c r="E1203" s="45"/>
    </row>
    <row r="1204" ht="12.75">
      <c r="E1204" s="45"/>
    </row>
    <row r="1205" ht="12.75">
      <c r="E1205" s="45"/>
    </row>
    <row r="1206" ht="12.75">
      <c r="E1206" s="45"/>
    </row>
    <row r="1207" ht="12.75">
      <c r="E1207" s="45"/>
    </row>
    <row r="1208" ht="12.75">
      <c r="E1208" s="45"/>
    </row>
    <row r="1209" ht="12.75">
      <c r="E1209" s="45"/>
    </row>
    <row r="1210" ht="12.75">
      <c r="E1210" s="45"/>
    </row>
    <row r="1211" ht="12.75">
      <c r="E1211" s="45"/>
    </row>
    <row r="1212" ht="12.75">
      <c r="E1212" s="45"/>
    </row>
    <row r="1213" ht="12.75">
      <c r="E1213" s="45"/>
    </row>
    <row r="1214" ht="12.75">
      <c r="E1214" s="45"/>
    </row>
    <row r="1215" ht="12.75">
      <c r="E1215" s="45"/>
    </row>
    <row r="1216" ht="12.75">
      <c r="E1216" s="45"/>
    </row>
    <row r="1217" ht="12.75">
      <c r="E1217" s="45"/>
    </row>
    <row r="1218" ht="12.75">
      <c r="E1218" s="45"/>
    </row>
    <row r="1219" ht="12.75">
      <c r="E1219" s="45"/>
    </row>
    <row r="1220" ht="12.75">
      <c r="E1220" s="45"/>
    </row>
    <row r="1221" ht="12.75">
      <c r="E1221" s="45"/>
    </row>
    <row r="1222" ht="12.75">
      <c r="E1222" s="45"/>
    </row>
    <row r="1223" ht="12.75">
      <c r="E1223" s="45"/>
    </row>
    <row r="1224" ht="12.75">
      <c r="E1224" s="45"/>
    </row>
    <row r="1225" ht="12.75">
      <c r="E1225" s="45"/>
    </row>
    <row r="1226" ht="12.75">
      <c r="E1226" s="45"/>
    </row>
    <row r="1227" ht="12.75">
      <c r="E1227" s="45"/>
    </row>
    <row r="1228" ht="12.75">
      <c r="E1228" s="45"/>
    </row>
    <row r="1229" ht="12.75">
      <c r="E1229" s="45"/>
    </row>
    <row r="1230" ht="12.75">
      <c r="E1230" s="45"/>
    </row>
    <row r="1231" ht="12.75">
      <c r="E1231" s="45"/>
    </row>
    <row r="1232" ht="12.75">
      <c r="E1232" s="45"/>
    </row>
    <row r="1233" ht="12.75">
      <c r="E1233" s="45"/>
    </row>
    <row r="1234" ht="12.75">
      <c r="E1234" s="45"/>
    </row>
    <row r="1235" ht="12.75">
      <c r="E1235" s="45"/>
    </row>
    <row r="1236" ht="12.75">
      <c r="E1236" s="45"/>
    </row>
    <row r="1237" ht="12.75">
      <c r="E1237" s="45"/>
    </row>
    <row r="1238" ht="12.75">
      <c r="E1238" s="45"/>
    </row>
    <row r="1239" ht="12.75">
      <c r="E1239" s="45"/>
    </row>
    <row r="1240" ht="12.75">
      <c r="E1240" s="45"/>
    </row>
    <row r="1241" ht="12.75">
      <c r="E1241" s="45"/>
    </row>
    <row r="1242" ht="12.75">
      <c r="E1242" s="45"/>
    </row>
    <row r="1243" ht="12.75">
      <c r="E1243" s="45"/>
    </row>
    <row r="1244" ht="12.75">
      <c r="E1244" s="45"/>
    </row>
    <row r="1245" ht="12.75">
      <c r="E1245" s="45"/>
    </row>
    <row r="1246" ht="12.75">
      <c r="E1246" s="45"/>
    </row>
    <row r="1247" ht="12.75">
      <c r="E1247" s="45"/>
    </row>
    <row r="1248" ht="12.75">
      <c r="E1248" s="45"/>
    </row>
    <row r="1249" ht="12.75">
      <c r="E1249" s="45"/>
    </row>
    <row r="1250" ht="12.75">
      <c r="E1250" s="45"/>
    </row>
    <row r="1251" ht="12.75">
      <c r="E1251" s="45"/>
    </row>
    <row r="1252" ht="12.75">
      <c r="E1252" s="45"/>
    </row>
    <row r="1253" ht="12.75">
      <c r="E1253" s="45"/>
    </row>
    <row r="1254" ht="12.75">
      <c r="E1254" s="45"/>
    </row>
    <row r="1255" ht="12.75">
      <c r="E1255" s="45"/>
    </row>
    <row r="1256" ht="12.75">
      <c r="E1256" s="45"/>
    </row>
    <row r="1257" ht="12.75">
      <c r="E1257" s="45"/>
    </row>
    <row r="1258" ht="12.75">
      <c r="E1258" s="45"/>
    </row>
    <row r="1259" ht="12.75">
      <c r="E1259" s="45"/>
    </row>
    <row r="1260" ht="12.75">
      <c r="E1260" s="45"/>
    </row>
    <row r="1261" ht="12.75">
      <c r="E1261" s="45"/>
    </row>
    <row r="1262" ht="12.75">
      <c r="E1262" s="45"/>
    </row>
    <row r="1263" ht="12.75">
      <c r="E1263" s="45"/>
    </row>
    <row r="1264" ht="12.75">
      <c r="E1264" s="45"/>
    </row>
    <row r="1265" ht="12.75">
      <c r="E1265" s="45"/>
    </row>
    <row r="1266" ht="12.75">
      <c r="E1266" s="45"/>
    </row>
    <row r="1267" ht="12.75">
      <c r="E1267" s="45"/>
    </row>
    <row r="1268" ht="12.75">
      <c r="E1268" s="45"/>
    </row>
    <row r="1269" ht="12.75">
      <c r="E1269" s="45"/>
    </row>
    <row r="1270" ht="12.75">
      <c r="E1270" s="45"/>
    </row>
    <row r="1271" ht="12.75">
      <c r="E1271" s="45"/>
    </row>
    <row r="1272" ht="12.75">
      <c r="E1272" s="45"/>
    </row>
    <row r="1273" ht="12.75">
      <c r="E1273" s="45"/>
    </row>
    <row r="1274" ht="12.75">
      <c r="E1274" s="45"/>
    </row>
    <row r="1275" ht="12.75">
      <c r="E1275" s="45"/>
    </row>
    <row r="1276" ht="12.75">
      <c r="E1276" s="45"/>
    </row>
    <row r="1277" ht="12.75">
      <c r="E1277" s="45"/>
    </row>
    <row r="1278" ht="12.75">
      <c r="E1278" s="45"/>
    </row>
    <row r="1279" ht="12.75">
      <c r="E1279" s="45"/>
    </row>
    <row r="1280" ht="12.75">
      <c r="E1280" s="45"/>
    </row>
    <row r="1281" ht="12.75">
      <c r="E1281" s="45"/>
    </row>
    <row r="1282" ht="12.75">
      <c r="E1282" s="45"/>
    </row>
    <row r="1283" ht="12.75">
      <c r="E1283" s="45"/>
    </row>
    <row r="1284" ht="12.75">
      <c r="E1284" s="45"/>
    </row>
    <row r="1285" ht="12.75">
      <c r="E1285" s="45"/>
    </row>
    <row r="1286" ht="12.75">
      <c r="E1286" s="45"/>
    </row>
    <row r="1287" ht="12.75">
      <c r="E1287" s="45"/>
    </row>
    <row r="1288" ht="12.75">
      <c r="E1288" s="45"/>
    </row>
    <row r="1289" ht="12.75">
      <c r="E1289" s="45"/>
    </row>
    <row r="1290" ht="12.75">
      <c r="E1290" s="45"/>
    </row>
    <row r="1291" ht="12.75">
      <c r="E1291" s="45"/>
    </row>
    <row r="1292" ht="12.75">
      <c r="E1292" s="45"/>
    </row>
    <row r="1293" ht="12.75">
      <c r="E1293" s="45"/>
    </row>
    <row r="1294" ht="12.75">
      <c r="E1294" s="45"/>
    </row>
    <row r="1295" ht="12.75">
      <c r="E1295" s="45"/>
    </row>
    <row r="1296" ht="12.75">
      <c r="E1296" s="45"/>
    </row>
    <row r="1297" ht="12.75">
      <c r="E1297" s="45"/>
    </row>
    <row r="1298" ht="12.75">
      <c r="E1298" s="45"/>
    </row>
    <row r="1299" ht="12.75">
      <c r="E1299" s="45"/>
    </row>
    <row r="1300" ht="12.75">
      <c r="E1300" s="45"/>
    </row>
    <row r="1301" ht="12.75">
      <c r="E1301" s="45"/>
    </row>
    <row r="1302" ht="12.75">
      <c r="E1302" s="45"/>
    </row>
    <row r="1303" ht="12.75">
      <c r="E1303" s="45"/>
    </row>
    <row r="1304" ht="12.75">
      <c r="E1304" s="45"/>
    </row>
    <row r="1305" ht="12.75">
      <c r="E1305" s="45"/>
    </row>
    <row r="1306" ht="12.75">
      <c r="E1306" s="45"/>
    </row>
    <row r="1307" ht="12.75">
      <c r="E1307" s="45"/>
    </row>
    <row r="1308" ht="12.75">
      <c r="E1308" s="45"/>
    </row>
    <row r="1309" ht="12.75">
      <c r="E1309" s="45"/>
    </row>
    <row r="1310" ht="12.75">
      <c r="E1310" s="45"/>
    </row>
    <row r="1311" ht="12.75">
      <c r="E1311" s="45"/>
    </row>
    <row r="1312" ht="12.75">
      <c r="E1312" s="45"/>
    </row>
    <row r="1313" ht="12.75">
      <c r="E1313" s="45"/>
    </row>
    <row r="1314" ht="12.75">
      <c r="E1314" s="45"/>
    </row>
    <row r="1315" ht="12.75">
      <c r="E1315" s="45"/>
    </row>
    <row r="1316" ht="12.75">
      <c r="E1316" s="45"/>
    </row>
    <row r="1317" ht="12.75">
      <c r="E1317" s="45"/>
    </row>
    <row r="1318" ht="12.75">
      <c r="E1318" s="45"/>
    </row>
    <row r="1319" ht="12.75">
      <c r="E1319" s="45"/>
    </row>
    <row r="1320" ht="12.75">
      <c r="E1320" s="45"/>
    </row>
    <row r="1321" ht="12.75">
      <c r="E1321" s="45"/>
    </row>
    <row r="1322" ht="12.75">
      <c r="E1322" s="45"/>
    </row>
    <row r="1323" ht="12.75">
      <c r="E1323" s="45"/>
    </row>
    <row r="1324" ht="12.75">
      <c r="E1324" s="45"/>
    </row>
    <row r="1325" ht="12.75">
      <c r="E1325" s="45"/>
    </row>
    <row r="1326" ht="12.75">
      <c r="E1326" s="45"/>
    </row>
    <row r="1327" ht="12.75">
      <c r="E1327" s="45"/>
    </row>
    <row r="1328" ht="12.75">
      <c r="E1328" s="45"/>
    </row>
    <row r="1329" ht="12.75">
      <c r="E1329" s="45"/>
    </row>
    <row r="1330" ht="12.75">
      <c r="E1330" s="45"/>
    </row>
    <row r="1331" ht="12.75">
      <c r="E1331" s="45"/>
    </row>
    <row r="1332" ht="12.75">
      <c r="E1332" s="45"/>
    </row>
    <row r="1333" ht="12.75">
      <c r="E1333" s="45"/>
    </row>
    <row r="1334" ht="12.75">
      <c r="E1334" s="45"/>
    </row>
    <row r="1335" ht="12.75">
      <c r="E1335" s="45"/>
    </row>
    <row r="1336" ht="12.75">
      <c r="E1336" s="45"/>
    </row>
    <row r="1337" ht="12.75">
      <c r="E1337" s="45"/>
    </row>
    <row r="1338" ht="12.75">
      <c r="E1338" s="45"/>
    </row>
    <row r="1339" ht="12.75">
      <c r="E1339" s="45"/>
    </row>
    <row r="1340" ht="12.75">
      <c r="E1340" s="45"/>
    </row>
    <row r="1341" ht="12.75">
      <c r="E1341" s="45"/>
    </row>
    <row r="1342" ht="12.75">
      <c r="E1342" s="45"/>
    </row>
    <row r="1343" ht="12.75">
      <c r="E1343" s="45"/>
    </row>
    <row r="1344" ht="12.75">
      <c r="E1344" s="45"/>
    </row>
    <row r="1345" ht="12.75">
      <c r="E1345" s="45"/>
    </row>
    <row r="1346" ht="12.75">
      <c r="E1346" s="45"/>
    </row>
    <row r="1347" ht="12.75">
      <c r="E1347" s="45"/>
    </row>
    <row r="1348" ht="12.75">
      <c r="E1348" s="45"/>
    </row>
    <row r="1349" ht="12.75">
      <c r="E1349" s="45"/>
    </row>
    <row r="1350" ht="12.75">
      <c r="E1350" s="45"/>
    </row>
    <row r="1351" ht="12.75">
      <c r="E1351" s="45"/>
    </row>
    <row r="1352" ht="12.75">
      <c r="E1352" s="45"/>
    </row>
    <row r="1353" ht="12.75">
      <c r="E1353" s="45"/>
    </row>
    <row r="1354" ht="12.75">
      <c r="E1354" s="45"/>
    </row>
    <row r="1355" ht="12.75">
      <c r="E1355" s="45"/>
    </row>
    <row r="1356" ht="12.75">
      <c r="E1356" s="45"/>
    </row>
    <row r="1357" ht="12.75">
      <c r="E1357" s="45"/>
    </row>
    <row r="1358" ht="12.75">
      <c r="E1358" s="45"/>
    </row>
    <row r="1359" ht="12.75">
      <c r="E1359" s="45"/>
    </row>
    <row r="1360" ht="12.75">
      <c r="E1360" s="45"/>
    </row>
    <row r="1361" ht="12.75">
      <c r="E1361" s="45"/>
    </row>
    <row r="1362" ht="12.75">
      <c r="E1362" s="45"/>
    </row>
    <row r="1363" ht="12.75">
      <c r="E1363" s="45"/>
    </row>
    <row r="1364" ht="12.75">
      <c r="E1364" s="45"/>
    </row>
    <row r="1365" ht="12.75">
      <c r="E1365" s="45"/>
    </row>
    <row r="1366" ht="12.75">
      <c r="E1366" s="45"/>
    </row>
    <row r="1367" ht="12.75">
      <c r="E1367" s="45"/>
    </row>
    <row r="1368" ht="12.75">
      <c r="E1368" s="45"/>
    </row>
    <row r="1369" ht="12.75">
      <c r="E1369" s="45"/>
    </row>
    <row r="1370" ht="12.75">
      <c r="E1370" s="45"/>
    </row>
    <row r="1371" ht="12.75">
      <c r="E1371" s="45"/>
    </row>
    <row r="1372" ht="12.75">
      <c r="E1372" s="45"/>
    </row>
    <row r="1373" ht="12.75">
      <c r="E1373" s="45"/>
    </row>
    <row r="1374" ht="12.75">
      <c r="E1374" s="45"/>
    </row>
    <row r="1375" ht="12.75">
      <c r="E1375" s="45"/>
    </row>
    <row r="1376" ht="12.75">
      <c r="E1376" s="45"/>
    </row>
    <row r="1377" ht="12.75">
      <c r="E1377" s="45"/>
    </row>
    <row r="1378" ht="12.75">
      <c r="E1378" s="45"/>
    </row>
    <row r="1379" ht="12.75">
      <c r="E1379" s="45"/>
    </row>
    <row r="1380" ht="12.75">
      <c r="E1380" s="45"/>
    </row>
    <row r="1381" ht="12.75">
      <c r="E1381" s="45"/>
    </row>
    <row r="1382" ht="12.75">
      <c r="E1382" s="45"/>
    </row>
    <row r="1383" ht="12.75">
      <c r="E1383" s="45"/>
    </row>
    <row r="1384" ht="12.75">
      <c r="E1384" s="45"/>
    </row>
    <row r="1385" ht="12.75">
      <c r="E1385" s="45"/>
    </row>
    <row r="1386" ht="12.75">
      <c r="E1386" s="45"/>
    </row>
    <row r="1387" ht="12.75">
      <c r="E1387" s="45"/>
    </row>
    <row r="1388" ht="12.75">
      <c r="E1388" s="45"/>
    </row>
    <row r="1389" ht="12.75">
      <c r="E1389" s="45"/>
    </row>
    <row r="1390" ht="12.75">
      <c r="E1390" s="45"/>
    </row>
    <row r="1391" ht="12.75">
      <c r="E1391" s="45"/>
    </row>
    <row r="1392" ht="12.75">
      <c r="E1392" s="45"/>
    </row>
    <row r="1393" ht="12.75">
      <c r="E1393" s="45"/>
    </row>
    <row r="1394" ht="12.75">
      <c r="E1394" s="45"/>
    </row>
    <row r="1395" ht="12.75">
      <c r="E1395" s="45"/>
    </row>
    <row r="1396" ht="12.75">
      <c r="E1396" s="45"/>
    </row>
    <row r="1397" ht="12.75">
      <c r="E1397" s="45"/>
    </row>
    <row r="1398" ht="12.75">
      <c r="E1398" s="45"/>
    </row>
    <row r="1399" ht="12.75">
      <c r="E1399" s="45"/>
    </row>
    <row r="1400" ht="12.75">
      <c r="E1400" s="45"/>
    </row>
    <row r="1401" ht="12.75">
      <c r="E1401" s="45"/>
    </row>
    <row r="1402" ht="12.75">
      <c r="E1402" s="45"/>
    </row>
    <row r="1403" ht="12.75">
      <c r="E1403" s="45"/>
    </row>
    <row r="1404" ht="12.75">
      <c r="E1404" s="45"/>
    </row>
    <row r="1405" ht="12.75">
      <c r="E1405" s="45"/>
    </row>
    <row r="1406" ht="12.75">
      <c r="E1406" s="45"/>
    </row>
    <row r="1407" ht="12.75">
      <c r="E1407" s="45"/>
    </row>
    <row r="1408" ht="12.75">
      <c r="E1408" s="45"/>
    </row>
    <row r="1409" ht="12.75">
      <c r="E1409" s="45"/>
    </row>
    <row r="1410" ht="12.75">
      <c r="E1410" s="45"/>
    </row>
    <row r="1411" ht="12.75">
      <c r="E1411" s="45"/>
    </row>
    <row r="1412" ht="12.75">
      <c r="E1412" s="45"/>
    </row>
    <row r="1413" ht="12.75">
      <c r="E1413" s="45"/>
    </row>
    <row r="1414" ht="12.75">
      <c r="E1414" s="45"/>
    </row>
    <row r="1415" ht="12.75">
      <c r="E1415" s="45"/>
    </row>
    <row r="1416" ht="12.75">
      <c r="E1416" s="45"/>
    </row>
    <row r="1417" ht="12.75">
      <c r="E1417" s="45"/>
    </row>
    <row r="1418" ht="12.75">
      <c r="E1418" s="45"/>
    </row>
    <row r="1419" ht="12.75">
      <c r="E1419" s="45"/>
    </row>
    <row r="1420" ht="12.75">
      <c r="E1420" s="45"/>
    </row>
    <row r="1421" ht="12.75">
      <c r="E1421" s="45"/>
    </row>
    <row r="1422" ht="12.75">
      <c r="E1422" s="45"/>
    </row>
    <row r="1423" ht="12.75">
      <c r="E1423" s="45"/>
    </row>
    <row r="1424" ht="12.75">
      <c r="E1424" s="45"/>
    </row>
    <row r="1425" ht="12.75">
      <c r="E1425" s="45"/>
    </row>
    <row r="1426" ht="12.75">
      <c r="E1426" s="45"/>
    </row>
    <row r="1427" ht="12.75">
      <c r="E1427" s="45"/>
    </row>
    <row r="1428" ht="12.75">
      <c r="E1428" s="45"/>
    </row>
    <row r="1429" ht="12.75">
      <c r="E1429" s="45"/>
    </row>
    <row r="1430" ht="12.75">
      <c r="E1430" s="45"/>
    </row>
    <row r="1431" ht="12.75">
      <c r="E1431" s="45"/>
    </row>
    <row r="1432" ht="12.75">
      <c r="E1432" s="45"/>
    </row>
    <row r="1433" ht="12.75">
      <c r="E1433" s="45"/>
    </row>
    <row r="1434" ht="12.75">
      <c r="E1434" s="45"/>
    </row>
    <row r="1435" ht="12.75">
      <c r="E1435" s="45"/>
    </row>
    <row r="1436" ht="12.75">
      <c r="E1436" s="45"/>
    </row>
    <row r="1437" ht="12.75">
      <c r="E1437" s="45"/>
    </row>
    <row r="1438" ht="12.75">
      <c r="E1438" s="45"/>
    </row>
    <row r="1439" ht="12.75">
      <c r="E1439" s="45"/>
    </row>
    <row r="1440" ht="12.75">
      <c r="E1440" s="45"/>
    </row>
    <row r="1441" ht="12.75">
      <c r="E1441" s="45"/>
    </row>
    <row r="1442" ht="12.75">
      <c r="E1442" s="45"/>
    </row>
    <row r="1443" ht="12.75">
      <c r="E1443" s="45"/>
    </row>
    <row r="1444" ht="12.75">
      <c r="E1444" s="45"/>
    </row>
    <row r="1445" ht="12.75">
      <c r="E1445" s="45"/>
    </row>
    <row r="1446" ht="12.75">
      <c r="E1446" s="45"/>
    </row>
    <row r="1447" ht="12.75">
      <c r="E1447" s="45"/>
    </row>
    <row r="1448" ht="12.75">
      <c r="E1448" s="45"/>
    </row>
    <row r="1449" ht="12.75">
      <c r="E1449" s="45"/>
    </row>
    <row r="1450" ht="12.75">
      <c r="E1450" s="45"/>
    </row>
    <row r="1451" ht="12.75">
      <c r="E1451" s="45"/>
    </row>
    <row r="1452" ht="12.75">
      <c r="E1452" s="45"/>
    </row>
    <row r="1453" ht="12.75">
      <c r="E1453" s="45"/>
    </row>
    <row r="1454" ht="12.75">
      <c r="E1454" s="45"/>
    </row>
    <row r="1455" ht="12.75">
      <c r="E1455" s="45"/>
    </row>
    <row r="1456" ht="12.75">
      <c r="E1456" s="45"/>
    </row>
    <row r="1457" ht="12.75">
      <c r="E1457" s="45"/>
    </row>
    <row r="1458" ht="12.75">
      <c r="E1458" s="45"/>
    </row>
    <row r="1459" ht="12.75">
      <c r="E1459" s="45"/>
    </row>
    <row r="1460" ht="12.75">
      <c r="E1460" s="45"/>
    </row>
    <row r="1461" ht="12.75">
      <c r="E1461" s="45"/>
    </row>
    <row r="1462" ht="12.75">
      <c r="E1462" s="45"/>
    </row>
    <row r="1463" ht="12.75">
      <c r="E1463" s="45"/>
    </row>
    <row r="1464" ht="12.75">
      <c r="E1464" s="45"/>
    </row>
    <row r="1465" ht="12.75">
      <c r="E1465" s="45"/>
    </row>
    <row r="1466" ht="12.75">
      <c r="E1466" s="45"/>
    </row>
    <row r="1467" ht="12.75">
      <c r="E1467" s="45"/>
    </row>
    <row r="1468" ht="12.75">
      <c r="E1468" s="45"/>
    </row>
    <row r="1469" ht="12.75">
      <c r="E1469" s="45"/>
    </row>
    <row r="1470" ht="12.75">
      <c r="E1470" s="45"/>
    </row>
    <row r="1471" ht="12.75">
      <c r="E1471" s="45"/>
    </row>
    <row r="1472" ht="12.75">
      <c r="E1472" s="45"/>
    </row>
    <row r="1473" ht="12.75">
      <c r="E1473" s="45"/>
    </row>
    <row r="1474" ht="12.75">
      <c r="E1474" s="45"/>
    </row>
    <row r="1475" ht="12.75">
      <c r="E1475" s="45"/>
    </row>
    <row r="1476" ht="12.75">
      <c r="E1476" s="45"/>
    </row>
    <row r="1477" ht="12.75">
      <c r="E1477" s="45"/>
    </row>
    <row r="1478" ht="12.75">
      <c r="E1478" s="45"/>
    </row>
    <row r="1479" ht="12.75">
      <c r="E1479" s="45"/>
    </row>
    <row r="1480" ht="12.75">
      <c r="E1480" s="45"/>
    </row>
    <row r="1481" ht="12.75">
      <c r="E1481" s="45"/>
    </row>
    <row r="1482" ht="12.75">
      <c r="E1482" s="45"/>
    </row>
    <row r="1483" ht="12.75">
      <c r="E1483" s="45"/>
    </row>
    <row r="1484" ht="12.75">
      <c r="E1484" s="45"/>
    </row>
    <row r="1485" ht="12.75">
      <c r="E1485" s="45"/>
    </row>
    <row r="1486" ht="12.75">
      <c r="E1486" s="45"/>
    </row>
    <row r="1487" ht="12.75">
      <c r="E1487" s="45"/>
    </row>
    <row r="1488" ht="12.75">
      <c r="E1488" s="45"/>
    </row>
    <row r="1489" ht="12.75">
      <c r="E1489" s="45"/>
    </row>
    <row r="1490" ht="12.75">
      <c r="E1490" s="45"/>
    </row>
    <row r="1491" ht="12.75">
      <c r="E1491" s="45"/>
    </row>
    <row r="1492" ht="12.75">
      <c r="E1492" s="45"/>
    </row>
    <row r="1493" ht="12.75">
      <c r="E1493" s="45"/>
    </row>
    <row r="1494" ht="12.75">
      <c r="E1494" s="45"/>
    </row>
    <row r="1495" ht="12.75">
      <c r="E1495" s="45"/>
    </row>
    <row r="1496" ht="12.75">
      <c r="E1496" s="45"/>
    </row>
    <row r="1497" ht="12.75">
      <c r="E1497" s="45"/>
    </row>
    <row r="1498" ht="12.75">
      <c r="E1498" s="45"/>
    </row>
    <row r="1499" ht="12.75">
      <c r="E1499" s="45"/>
    </row>
    <row r="1500" ht="12.75">
      <c r="E1500" s="45"/>
    </row>
    <row r="1501" ht="12.75">
      <c r="E1501" s="45"/>
    </row>
    <row r="1502" ht="12.75">
      <c r="E1502" s="45"/>
    </row>
    <row r="1503" ht="12.75">
      <c r="E1503" s="45"/>
    </row>
    <row r="1504" ht="12.75">
      <c r="E1504" s="45"/>
    </row>
    <row r="1505" ht="12.75">
      <c r="E1505" s="45"/>
    </row>
    <row r="1506" ht="12.75">
      <c r="E1506" s="45"/>
    </row>
    <row r="1507" ht="12.75">
      <c r="E1507" s="45"/>
    </row>
    <row r="1508" ht="12.75">
      <c r="E1508" s="45"/>
    </row>
    <row r="1509" ht="12.75">
      <c r="E1509" s="45"/>
    </row>
    <row r="1510" ht="12.75">
      <c r="E1510" s="45"/>
    </row>
    <row r="1511" ht="12.75">
      <c r="E1511" s="45"/>
    </row>
    <row r="1512" ht="12.75">
      <c r="E1512" s="45"/>
    </row>
    <row r="1513" ht="12.75">
      <c r="E1513" s="45"/>
    </row>
    <row r="1514" ht="12.75">
      <c r="E1514" s="45"/>
    </row>
    <row r="1515" ht="12.75">
      <c r="E1515" s="45"/>
    </row>
    <row r="1516" ht="12.75">
      <c r="E1516" s="45"/>
    </row>
    <row r="1517" ht="12.75">
      <c r="E1517" s="45"/>
    </row>
    <row r="1518" ht="12.75">
      <c r="E1518" s="45"/>
    </row>
    <row r="1519" ht="12.75">
      <c r="E1519" s="45"/>
    </row>
    <row r="1520" ht="12.75">
      <c r="E1520" s="45"/>
    </row>
    <row r="1521" ht="12.75">
      <c r="E1521" s="45"/>
    </row>
    <row r="1522" ht="12.75">
      <c r="E1522" s="45"/>
    </row>
    <row r="1523" ht="12.75">
      <c r="E1523" s="45"/>
    </row>
    <row r="1524" ht="12.75">
      <c r="E1524" s="45"/>
    </row>
    <row r="1525" ht="12.75">
      <c r="E1525" s="45"/>
    </row>
    <row r="1526" ht="12.75">
      <c r="E1526" s="45"/>
    </row>
    <row r="1527" ht="12.75">
      <c r="E1527" s="45"/>
    </row>
    <row r="1528" ht="12.75">
      <c r="E1528" s="45"/>
    </row>
    <row r="1529" ht="12.75">
      <c r="E1529" s="45"/>
    </row>
    <row r="1530" ht="12.75">
      <c r="E1530" s="45"/>
    </row>
    <row r="1531" ht="12.75">
      <c r="E1531" s="45"/>
    </row>
    <row r="1532" ht="12.75">
      <c r="E1532" s="45"/>
    </row>
    <row r="1533" ht="12.75">
      <c r="E1533" s="45"/>
    </row>
    <row r="1534" ht="12.75">
      <c r="E1534" s="45"/>
    </row>
    <row r="1535" ht="12.75">
      <c r="E1535" s="45"/>
    </row>
    <row r="1536" ht="12.75">
      <c r="E1536" s="45"/>
    </row>
    <row r="1537" ht="12.75">
      <c r="E1537" s="45"/>
    </row>
    <row r="1538" ht="12.75">
      <c r="E1538" s="45"/>
    </row>
    <row r="1539" ht="12.75">
      <c r="E1539" s="45"/>
    </row>
    <row r="1540" ht="12.75">
      <c r="E1540" s="45"/>
    </row>
    <row r="1541" ht="12.75">
      <c r="E1541" s="45"/>
    </row>
    <row r="1542" ht="12.75">
      <c r="E1542" s="45"/>
    </row>
    <row r="1543" ht="12.75">
      <c r="E1543" s="45"/>
    </row>
    <row r="1544" ht="12.75">
      <c r="E1544" s="45"/>
    </row>
    <row r="1545" ht="12.75">
      <c r="E1545" s="45"/>
    </row>
    <row r="1546" ht="12.75">
      <c r="E1546" s="45"/>
    </row>
    <row r="1547" ht="12.75">
      <c r="E1547" s="45"/>
    </row>
    <row r="1548" ht="12.75">
      <c r="E1548" s="45"/>
    </row>
    <row r="1549" ht="12.75">
      <c r="E1549" s="45"/>
    </row>
    <row r="1550" ht="12.75">
      <c r="E1550" s="45"/>
    </row>
    <row r="1551" ht="12.75">
      <c r="E1551" s="45"/>
    </row>
    <row r="1552" ht="12.75">
      <c r="E1552" s="45"/>
    </row>
    <row r="1553" ht="12.75">
      <c r="E1553" s="45"/>
    </row>
    <row r="1554" ht="12.75">
      <c r="E1554" s="45"/>
    </row>
    <row r="1555" ht="12.75">
      <c r="E1555" s="45"/>
    </row>
    <row r="1556" ht="12.75">
      <c r="E1556" s="45"/>
    </row>
    <row r="1557" ht="12.75">
      <c r="E1557" s="45"/>
    </row>
    <row r="1558" ht="12.75">
      <c r="E1558" s="45"/>
    </row>
    <row r="1559" ht="12.75">
      <c r="E1559" s="45"/>
    </row>
    <row r="1560" ht="12.75">
      <c r="E1560" s="45"/>
    </row>
    <row r="1561" ht="12.75">
      <c r="E1561" s="45"/>
    </row>
    <row r="1562" ht="12.75">
      <c r="E1562" s="45"/>
    </row>
    <row r="1563" ht="12.75">
      <c r="E1563" s="45"/>
    </row>
    <row r="1564" ht="12.75">
      <c r="E1564" s="45"/>
    </row>
    <row r="1565" ht="12.75">
      <c r="E1565" s="45"/>
    </row>
    <row r="1566" ht="12.75">
      <c r="E1566" s="45"/>
    </row>
    <row r="1567" ht="12.75">
      <c r="E1567" s="45"/>
    </row>
    <row r="1568" ht="12.75">
      <c r="E1568" s="45"/>
    </row>
    <row r="1569" ht="12.75">
      <c r="E1569" s="45"/>
    </row>
    <row r="1570" ht="12.75">
      <c r="E1570" s="45"/>
    </row>
    <row r="1571" ht="12.75">
      <c r="E1571" s="45"/>
    </row>
    <row r="1572" ht="12.75">
      <c r="E1572" s="45"/>
    </row>
    <row r="1573" ht="12.75">
      <c r="E1573" s="45"/>
    </row>
    <row r="1574" ht="12.75">
      <c r="E1574" s="45"/>
    </row>
    <row r="1575" ht="12.75">
      <c r="E1575" s="45"/>
    </row>
    <row r="1576" ht="12.75">
      <c r="E1576" s="45"/>
    </row>
    <row r="1577" ht="12.75">
      <c r="E1577" s="45"/>
    </row>
    <row r="1578" ht="12.75">
      <c r="E1578" s="45"/>
    </row>
    <row r="1579" ht="12.75">
      <c r="E1579" s="45"/>
    </row>
    <row r="1580" ht="12.75">
      <c r="E1580" s="45"/>
    </row>
    <row r="1581" ht="12.75">
      <c r="E1581" s="45"/>
    </row>
    <row r="1582" ht="12.75">
      <c r="E1582" s="45"/>
    </row>
    <row r="1583" ht="12.75">
      <c r="E1583" s="45"/>
    </row>
    <row r="1584" ht="12.75">
      <c r="E1584" s="45"/>
    </row>
    <row r="1585" ht="12.75">
      <c r="E1585" s="45"/>
    </row>
    <row r="1586" ht="12.75">
      <c r="E1586" s="45"/>
    </row>
    <row r="1587" ht="12.75">
      <c r="E1587" s="45"/>
    </row>
    <row r="1588" ht="12.75">
      <c r="E1588" s="45"/>
    </row>
    <row r="1589" ht="12.75">
      <c r="E1589" s="45"/>
    </row>
    <row r="1590" ht="12.75">
      <c r="E1590" s="45"/>
    </row>
    <row r="1591" ht="12.75">
      <c r="E1591" s="45"/>
    </row>
    <row r="1592" ht="12.75">
      <c r="E1592" s="45"/>
    </row>
    <row r="1593" ht="12.75">
      <c r="E1593" s="45"/>
    </row>
    <row r="1594" ht="12.75">
      <c r="E1594" s="45"/>
    </row>
    <row r="1595" ht="12.75">
      <c r="E1595" s="45"/>
    </row>
    <row r="1596" ht="12.75">
      <c r="E1596" s="45"/>
    </row>
    <row r="1597" ht="12.75">
      <c r="E1597" s="45"/>
    </row>
    <row r="1598" ht="12.75">
      <c r="E1598" s="45"/>
    </row>
    <row r="1599" ht="12.75">
      <c r="E1599" s="45"/>
    </row>
    <row r="1600" ht="12.75">
      <c r="E1600" s="45"/>
    </row>
    <row r="1601" ht="12.75">
      <c r="E1601" s="45"/>
    </row>
    <row r="1602" ht="12.75">
      <c r="E1602" s="45"/>
    </row>
    <row r="1603" ht="12.75">
      <c r="E1603" s="45"/>
    </row>
    <row r="1604" ht="12.75">
      <c r="E1604" s="45"/>
    </row>
    <row r="1605" ht="12.75">
      <c r="E1605" s="45"/>
    </row>
    <row r="1606" ht="12.75">
      <c r="E1606" s="45"/>
    </row>
    <row r="1607" ht="12.75">
      <c r="E1607" s="45"/>
    </row>
    <row r="1608" ht="12.75">
      <c r="E1608" s="45"/>
    </row>
    <row r="1609" ht="12.75">
      <c r="E1609" s="45"/>
    </row>
    <row r="1610" ht="12.75">
      <c r="E1610" s="45"/>
    </row>
    <row r="1611" ht="12.75">
      <c r="E1611" s="45"/>
    </row>
    <row r="1612" ht="12.75">
      <c r="E1612" s="45"/>
    </row>
    <row r="1613" ht="12.75">
      <c r="E1613" s="45"/>
    </row>
    <row r="1614" ht="12.75">
      <c r="E1614" s="45"/>
    </row>
    <row r="1615" ht="12.75">
      <c r="E1615" s="45"/>
    </row>
    <row r="1616" ht="12.75">
      <c r="E1616" s="45"/>
    </row>
    <row r="1617" ht="12.75">
      <c r="E1617" s="45"/>
    </row>
    <row r="1618" ht="12.75">
      <c r="E1618" s="45"/>
    </row>
    <row r="1619" ht="12.75">
      <c r="E1619" s="45"/>
    </row>
    <row r="1620" ht="12.75">
      <c r="E1620" s="45"/>
    </row>
    <row r="1621" ht="12.75">
      <c r="E1621" s="45"/>
    </row>
    <row r="1622" ht="12.75">
      <c r="E1622" s="45"/>
    </row>
    <row r="1623" ht="12.75">
      <c r="E1623" s="45"/>
    </row>
    <row r="1624" ht="12.75">
      <c r="E1624" s="45"/>
    </row>
    <row r="1625" ht="12.75">
      <c r="E1625" s="45"/>
    </row>
    <row r="1626" ht="12.75">
      <c r="E1626" s="45"/>
    </row>
    <row r="1627" ht="12.75">
      <c r="E1627" s="45"/>
    </row>
    <row r="1628" ht="12.75">
      <c r="E1628" s="45"/>
    </row>
    <row r="1629" ht="12.75">
      <c r="E1629" s="45"/>
    </row>
    <row r="1630" ht="12.75">
      <c r="E1630" s="45"/>
    </row>
    <row r="1631" ht="12.75">
      <c r="E1631" s="45"/>
    </row>
    <row r="1632" ht="12.75">
      <c r="E1632" s="45"/>
    </row>
    <row r="1633" ht="12.75">
      <c r="E1633" s="45"/>
    </row>
    <row r="1634" ht="12.75">
      <c r="E1634" s="45"/>
    </row>
    <row r="1635" ht="12.75">
      <c r="E1635" s="45"/>
    </row>
    <row r="1636" ht="12.75">
      <c r="E1636" s="45"/>
    </row>
    <row r="1637" ht="12.75">
      <c r="E1637" s="45"/>
    </row>
    <row r="1638" ht="12.75">
      <c r="E1638" s="45"/>
    </row>
    <row r="1639" ht="12.75">
      <c r="E1639" s="45"/>
    </row>
    <row r="1640" ht="12.75">
      <c r="E1640" s="45"/>
    </row>
    <row r="1641" ht="12.75">
      <c r="E1641" s="45"/>
    </row>
    <row r="1642" ht="12.75">
      <c r="E1642" s="45"/>
    </row>
    <row r="1643" ht="12.75">
      <c r="E1643" s="45"/>
    </row>
    <row r="1644" ht="12.75">
      <c r="E1644" s="45"/>
    </row>
    <row r="1645" ht="12.75">
      <c r="E1645" s="45"/>
    </row>
    <row r="1646" ht="12.75">
      <c r="E1646" s="45"/>
    </row>
    <row r="1647" ht="12.75">
      <c r="E1647" s="45"/>
    </row>
    <row r="1648" ht="12.75">
      <c r="E1648" s="45"/>
    </row>
    <row r="1649" ht="12.75">
      <c r="E1649" s="45"/>
    </row>
    <row r="1650" ht="12.75">
      <c r="E1650" s="45"/>
    </row>
    <row r="1651" ht="12.75">
      <c r="E1651" s="45"/>
    </row>
    <row r="1652" ht="12.75">
      <c r="E1652" s="45"/>
    </row>
    <row r="1653" ht="12.75">
      <c r="E1653" s="45"/>
    </row>
    <row r="1654" ht="12.75">
      <c r="E1654" s="45"/>
    </row>
    <row r="1655" ht="12.75">
      <c r="E1655" s="45"/>
    </row>
    <row r="1656" ht="12.75">
      <c r="E1656" s="45"/>
    </row>
    <row r="1657" ht="12.75">
      <c r="E1657" s="45"/>
    </row>
    <row r="1658" ht="12.75">
      <c r="E1658" s="45"/>
    </row>
    <row r="1659" ht="12.75">
      <c r="E1659" s="45"/>
    </row>
    <row r="1660" ht="12.75">
      <c r="E1660" s="45"/>
    </row>
    <row r="1661" ht="12.75">
      <c r="E1661" s="45"/>
    </row>
    <row r="1662" ht="12.75">
      <c r="E1662" s="45"/>
    </row>
    <row r="1663" ht="12.75">
      <c r="E1663" s="45"/>
    </row>
    <row r="1664" ht="12.75">
      <c r="E1664" s="45"/>
    </row>
    <row r="1665" ht="12.75">
      <c r="E1665" s="45"/>
    </row>
    <row r="1666" ht="12.75">
      <c r="E1666" s="45"/>
    </row>
    <row r="1667" ht="12.75">
      <c r="E1667" s="45"/>
    </row>
    <row r="1668" ht="12.75">
      <c r="E1668" s="45"/>
    </row>
    <row r="1669" ht="12.75">
      <c r="E1669" s="45"/>
    </row>
    <row r="1670" ht="12.75">
      <c r="E1670" s="45"/>
    </row>
    <row r="1671" ht="12.75">
      <c r="E1671" s="45"/>
    </row>
    <row r="1672" ht="12.75">
      <c r="E1672" s="45"/>
    </row>
    <row r="1673" ht="12.75">
      <c r="E1673" s="45"/>
    </row>
    <row r="1674" ht="12.75">
      <c r="E1674" s="45"/>
    </row>
    <row r="1675" ht="12.75">
      <c r="E1675" s="45"/>
    </row>
    <row r="1676" ht="12.75">
      <c r="E1676" s="45"/>
    </row>
    <row r="1677" ht="12.75">
      <c r="E1677" s="45"/>
    </row>
    <row r="1678" ht="12.75">
      <c r="E1678" s="45"/>
    </row>
    <row r="1679" ht="12.75">
      <c r="E1679" s="45"/>
    </row>
    <row r="1680" ht="12.75">
      <c r="E1680" s="45"/>
    </row>
    <row r="1681" ht="12.75">
      <c r="E1681" s="45"/>
    </row>
    <row r="1682" ht="12.75">
      <c r="E1682" s="45"/>
    </row>
    <row r="1683" ht="12.75">
      <c r="E1683" s="45"/>
    </row>
    <row r="1684" ht="12.75">
      <c r="E1684" s="45"/>
    </row>
    <row r="1685" ht="12.75">
      <c r="E1685" s="45"/>
    </row>
    <row r="1686" ht="12.75">
      <c r="E1686" s="45"/>
    </row>
    <row r="1687" ht="12.75">
      <c r="E1687" s="45"/>
    </row>
    <row r="1688" ht="12.75">
      <c r="E1688" s="45"/>
    </row>
    <row r="1689" ht="12.75">
      <c r="E1689" s="45"/>
    </row>
    <row r="1690" ht="12.75">
      <c r="E1690" s="45"/>
    </row>
    <row r="1691" ht="12.75">
      <c r="E1691" s="45"/>
    </row>
    <row r="1692" ht="12.75">
      <c r="E1692" s="45"/>
    </row>
    <row r="1693" ht="12.75">
      <c r="E1693" s="45"/>
    </row>
    <row r="1694" ht="12.75">
      <c r="E1694" s="45"/>
    </row>
    <row r="1695" ht="12.75">
      <c r="E1695" s="45"/>
    </row>
    <row r="1696" ht="12.75">
      <c r="E1696" s="45"/>
    </row>
    <row r="1697" ht="12.75">
      <c r="E1697" s="45"/>
    </row>
    <row r="1698" ht="12.75">
      <c r="E1698" s="45"/>
    </row>
    <row r="1699" ht="12.75">
      <c r="E1699" s="45"/>
    </row>
    <row r="1700" ht="12.75">
      <c r="E1700" s="45"/>
    </row>
    <row r="1701" ht="12.75">
      <c r="E1701" s="45"/>
    </row>
    <row r="1702" ht="12.75">
      <c r="E1702" s="45"/>
    </row>
    <row r="1703" ht="12.75">
      <c r="E1703" s="45"/>
    </row>
    <row r="1704" ht="12.75">
      <c r="E1704" s="45"/>
    </row>
    <row r="1705" ht="12.75">
      <c r="E1705" s="45"/>
    </row>
    <row r="1706" ht="12.75">
      <c r="E1706" s="45"/>
    </row>
    <row r="1707" ht="12.75">
      <c r="E1707" s="45"/>
    </row>
    <row r="1708" ht="12.75">
      <c r="E1708" s="45"/>
    </row>
    <row r="1709" ht="12.75">
      <c r="E1709" s="45"/>
    </row>
    <row r="1710" ht="12.75">
      <c r="E1710" s="45"/>
    </row>
    <row r="1711" ht="12.75">
      <c r="E1711" s="45"/>
    </row>
    <row r="1712" ht="12.75">
      <c r="E1712" s="45"/>
    </row>
    <row r="1713" ht="12.75">
      <c r="E1713" s="45"/>
    </row>
    <row r="1714" ht="12.75">
      <c r="E1714" s="45"/>
    </row>
    <row r="1715" ht="12.75">
      <c r="E1715" s="45"/>
    </row>
    <row r="1716" ht="12.75">
      <c r="E1716" s="45"/>
    </row>
    <row r="1717" ht="12.75">
      <c r="E1717" s="45"/>
    </row>
    <row r="1718" ht="12.75">
      <c r="E1718" s="45"/>
    </row>
    <row r="1719" ht="12.75">
      <c r="E1719" s="45"/>
    </row>
    <row r="1720" ht="12.75">
      <c r="E1720" s="45"/>
    </row>
    <row r="1721" ht="12.75">
      <c r="E1721" s="45"/>
    </row>
    <row r="1722" ht="12.75">
      <c r="E1722" s="45"/>
    </row>
    <row r="1723" ht="12.75">
      <c r="E1723" s="45"/>
    </row>
    <row r="1724" ht="12.75">
      <c r="E1724" s="45"/>
    </row>
    <row r="1725" ht="12.75">
      <c r="E1725" s="45"/>
    </row>
    <row r="1726" ht="12.75">
      <c r="E1726" s="45"/>
    </row>
    <row r="1727" ht="12.75">
      <c r="E1727" s="45"/>
    </row>
    <row r="1728" ht="12.75">
      <c r="E1728" s="45"/>
    </row>
    <row r="1729" ht="12.75">
      <c r="E1729" s="45"/>
    </row>
    <row r="1730" ht="12.75">
      <c r="E1730" s="45"/>
    </row>
    <row r="1731" ht="12.75">
      <c r="E1731" s="45"/>
    </row>
    <row r="1732" ht="12.75">
      <c r="E1732" s="45"/>
    </row>
    <row r="1733" ht="12.75">
      <c r="E1733" s="45"/>
    </row>
    <row r="1734" ht="12.75">
      <c r="E1734" s="45"/>
    </row>
    <row r="1735" ht="12.75">
      <c r="E1735" s="45"/>
    </row>
    <row r="1736" ht="12.75">
      <c r="E1736" s="45"/>
    </row>
    <row r="1737" ht="12.75">
      <c r="E1737" s="45"/>
    </row>
    <row r="1738" ht="12.75">
      <c r="E1738" s="45"/>
    </row>
    <row r="1739" ht="12.75">
      <c r="E1739" s="45"/>
    </row>
    <row r="1740" ht="12.75">
      <c r="E1740" s="45"/>
    </row>
    <row r="1741" ht="12.75">
      <c r="E1741" s="45"/>
    </row>
    <row r="1742" ht="12.75">
      <c r="E1742" s="45"/>
    </row>
    <row r="1743" ht="12.75">
      <c r="E1743" s="45"/>
    </row>
    <row r="1744" ht="12.75">
      <c r="E1744" s="45"/>
    </row>
    <row r="1745" ht="12.75">
      <c r="E1745" s="45"/>
    </row>
    <row r="1746" ht="12.75">
      <c r="E1746" s="45"/>
    </row>
    <row r="1747" ht="12.75">
      <c r="E1747" s="45"/>
    </row>
    <row r="1748" ht="12.75">
      <c r="E1748" s="45"/>
    </row>
    <row r="1749" ht="12.75">
      <c r="E1749" s="45"/>
    </row>
    <row r="1750" ht="12.75">
      <c r="E1750" s="45"/>
    </row>
    <row r="1751" ht="12.75">
      <c r="E1751" s="45"/>
    </row>
    <row r="1752" ht="12.75">
      <c r="E1752" s="45"/>
    </row>
    <row r="1753" ht="12.75">
      <c r="E1753" s="45"/>
    </row>
    <row r="1754" ht="12.75">
      <c r="E1754" s="45"/>
    </row>
    <row r="1755" ht="12.75">
      <c r="E1755" s="45"/>
    </row>
    <row r="1756" ht="12.75">
      <c r="E1756" s="45"/>
    </row>
    <row r="1757" ht="12.75">
      <c r="E1757" s="45"/>
    </row>
    <row r="1758" ht="12.75">
      <c r="E1758" s="45"/>
    </row>
    <row r="1759" ht="12.75">
      <c r="E1759" s="45"/>
    </row>
    <row r="1760" ht="12.75">
      <c r="E1760" s="45"/>
    </row>
    <row r="1761" ht="12.75">
      <c r="E1761" s="45"/>
    </row>
    <row r="1762" ht="12.75">
      <c r="E1762" s="45"/>
    </row>
    <row r="1763" ht="12.75">
      <c r="E1763" s="45"/>
    </row>
    <row r="1764" ht="12.75">
      <c r="E1764" s="45"/>
    </row>
    <row r="1765" ht="12.75">
      <c r="E1765" s="45"/>
    </row>
    <row r="1766" ht="12.75">
      <c r="E1766" s="45"/>
    </row>
    <row r="1767" ht="12.75">
      <c r="E1767" s="45"/>
    </row>
    <row r="1768" ht="12.75">
      <c r="E1768" s="45"/>
    </row>
    <row r="1769" ht="12.75">
      <c r="E1769" s="45"/>
    </row>
    <row r="1770" ht="12.75">
      <c r="E1770" s="45"/>
    </row>
    <row r="1771" ht="12.75">
      <c r="E1771" s="45"/>
    </row>
    <row r="1772" ht="12.75">
      <c r="E1772" s="45"/>
    </row>
    <row r="1773" ht="12.75">
      <c r="E1773" s="45"/>
    </row>
    <row r="1774" ht="12.75">
      <c r="E1774" s="45"/>
    </row>
    <row r="1775" ht="12.75">
      <c r="E1775" s="45"/>
    </row>
    <row r="1776" ht="12.75">
      <c r="E1776" s="45"/>
    </row>
    <row r="1777" ht="12.75">
      <c r="E1777" s="45"/>
    </row>
    <row r="1778" ht="12.75">
      <c r="E1778" s="45"/>
    </row>
    <row r="1779" ht="12.75">
      <c r="E1779" s="45"/>
    </row>
    <row r="1780" ht="12.75">
      <c r="E1780" s="45"/>
    </row>
    <row r="1781" ht="12.75">
      <c r="E1781" s="45"/>
    </row>
    <row r="1782" ht="12.75">
      <c r="E1782" s="45"/>
    </row>
    <row r="1783" ht="12.75">
      <c r="E1783" s="45"/>
    </row>
    <row r="1784" ht="12.75">
      <c r="E1784" s="45"/>
    </row>
    <row r="1785" ht="12.75">
      <c r="E1785" s="45"/>
    </row>
    <row r="1786" ht="12.75">
      <c r="E1786" s="45"/>
    </row>
    <row r="1787" ht="12.75">
      <c r="E1787" s="45"/>
    </row>
    <row r="1788" ht="12.75">
      <c r="E1788" s="45"/>
    </row>
    <row r="1789" ht="12.75">
      <c r="E1789" s="45"/>
    </row>
    <row r="1790" ht="12.75">
      <c r="E1790" s="45"/>
    </row>
    <row r="1791" ht="12.75">
      <c r="E1791" s="45"/>
    </row>
    <row r="1792" ht="12.75">
      <c r="E1792" s="45"/>
    </row>
    <row r="1793" ht="12.75">
      <c r="E1793" s="45"/>
    </row>
    <row r="1794" ht="12.75">
      <c r="E1794" s="45"/>
    </row>
    <row r="1795" ht="12.75">
      <c r="E1795" s="45"/>
    </row>
    <row r="1796" ht="12.75">
      <c r="E1796" s="45"/>
    </row>
    <row r="1797" ht="12.75">
      <c r="E1797" s="45"/>
    </row>
    <row r="1798" ht="12.75">
      <c r="E1798" s="45"/>
    </row>
    <row r="1799" ht="12.75">
      <c r="E1799" s="45"/>
    </row>
    <row r="1800" ht="12.75">
      <c r="E1800" s="45"/>
    </row>
    <row r="1801" ht="12.75">
      <c r="E1801" s="45"/>
    </row>
    <row r="1802" ht="12.75">
      <c r="E1802" s="45"/>
    </row>
    <row r="1803" ht="12.75">
      <c r="E1803" s="45"/>
    </row>
    <row r="1804" ht="12.75">
      <c r="E1804" s="45"/>
    </row>
    <row r="1805" ht="12.75">
      <c r="E1805" s="45"/>
    </row>
    <row r="1806" ht="12.75">
      <c r="E1806" s="45"/>
    </row>
    <row r="1807" ht="12.75">
      <c r="E1807" s="45"/>
    </row>
    <row r="1808" ht="12.75">
      <c r="E1808" s="45"/>
    </row>
    <row r="1809" ht="12.75">
      <c r="E1809" s="45"/>
    </row>
    <row r="1810" ht="12.75">
      <c r="E1810" s="45"/>
    </row>
    <row r="1811" ht="12.75">
      <c r="E1811" s="45"/>
    </row>
    <row r="1812" ht="12.75">
      <c r="E1812" s="45"/>
    </row>
    <row r="1813" ht="12.75">
      <c r="E1813" s="45"/>
    </row>
    <row r="1814" ht="12.75">
      <c r="E1814" s="45"/>
    </row>
    <row r="1815" ht="12.75">
      <c r="E1815" s="45"/>
    </row>
    <row r="1816" ht="12.75">
      <c r="E1816" s="45"/>
    </row>
    <row r="1817" ht="12.75">
      <c r="E1817" s="45"/>
    </row>
    <row r="1818" ht="12.75">
      <c r="E1818" s="45"/>
    </row>
    <row r="1819" ht="12.75">
      <c r="E1819" s="45"/>
    </row>
    <row r="1820" ht="12.75">
      <c r="E1820" s="45"/>
    </row>
    <row r="1821" ht="12.75">
      <c r="E1821" s="45"/>
    </row>
    <row r="1822" ht="12.75">
      <c r="E1822" s="45"/>
    </row>
    <row r="1823" ht="12.75">
      <c r="E1823" s="45"/>
    </row>
    <row r="1824" ht="12.75">
      <c r="E1824" s="45"/>
    </row>
    <row r="1825" ht="12.75">
      <c r="E1825" s="45"/>
    </row>
    <row r="1826" ht="12.75">
      <c r="E1826" s="45"/>
    </row>
    <row r="1827" ht="12.75">
      <c r="E1827" s="45"/>
    </row>
    <row r="1828" ht="12.75">
      <c r="E1828" s="45"/>
    </row>
    <row r="1829" ht="12.75">
      <c r="E1829" s="45"/>
    </row>
    <row r="1830" ht="12.75">
      <c r="E1830" s="45"/>
    </row>
    <row r="1831" ht="12.75">
      <c r="E1831" s="45"/>
    </row>
    <row r="1832" ht="12.75">
      <c r="E1832" s="45"/>
    </row>
    <row r="1833" ht="12.75">
      <c r="E1833" s="45"/>
    </row>
    <row r="1834" ht="12.75">
      <c r="E1834" s="45"/>
    </row>
    <row r="1835" ht="12.75">
      <c r="E1835" s="45"/>
    </row>
    <row r="1836" ht="12.75">
      <c r="E1836" s="45"/>
    </row>
  </sheetData>
  <printOptions gridLines="1"/>
  <pageMargins left="1.1811023622047245" right="1.1811023622047245" top="0.984251968503937" bottom="0.984251968503937" header="0.5511811023622047" footer="0.5118110236220472"/>
  <pageSetup horizontalDpi="600" verticalDpi="600" orientation="portrait" paperSize="9" r:id="rId1"/>
  <headerFooter alignWithMargins="0">
    <oddHeader>&amp;CLISTINOESTERO2004.xls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4" max="4" width="9.140625" style="39" customWidth="1"/>
    <col min="5" max="5" width="9.140625" style="48" customWidth="1"/>
    <col min="6" max="6" width="9.140625" style="47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Paolo</cp:lastModifiedBy>
  <cp:lastPrinted>2004-11-25T16:13:38Z</cp:lastPrinted>
  <dcterms:created xsi:type="dcterms:W3CDTF">2003-11-13T15:43:01Z</dcterms:created>
  <dcterms:modified xsi:type="dcterms:W3CDTF">2006-12-20T07:53:05Z</dcterms:modified>
  <cp:category/>
  <cp:version/>
  <cp:contentType/>
  <cp:contentStatus/>
</cp:coreProperties>
</file>